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EFB07CCF-F6E2-4071-A15A-09EBD98B44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เม.ย.69" sheetId="41" r:id="rId1"/>
    <sheet name="Sheet2" sheetId="2" r:id="rId2"/>
    <sheet name="Sheet3" sheetId="3" r:id="rId3"/>
  </sheets>
  <definedNames>
    <definedName name="_xlnm.Print_Titles" localSheetId="0">เม.ย.69!$1:$5</definedName>
  </definedNames>
  <calcPr calcId="181029"/>
</workbook>
</file>

<file path=xl/calcChain.xml><?xml version="1.0" encoding="utf-8"?>
<calcChain xmlns="http://schemas.openxmlformats.org/spreadsheetml/2006/main">
  <c r="D47" i="41" l="1"/>
  <c r="C47" i="41"/>
</calcChain>
</file>

<file path=xl/sharedStrings.xml><?xml version="1.0" encoding="utf-8"?>
<sst xmlns="http://schemas.openxmlformats.org/spreadsheetml/2006/main" count="266" uniqueCount="172">
  <si>
    <t>แบบ สขร.1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</si>
  <si>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</si>
  <si>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</si>
  <si>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</si>
  <si>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</si>
  <si>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</si>
  <si>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</si>
  <si>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 xml:space="preserve">ผู้ได้รับการคัดเลือกและราคาที่ตกลงซื้อหรือจ้าง </t>
  </si>
  <si>
    <t xml:space="preserve">เหตุผลที่คัดเลือกโดยสรุป </t>
  </si>
  <si>
    <t>เลขที่และวันที่ของสัญญาหรือข้อตกลงในการซื้อหรือจ้าง</t>
  </si>
  <si>
    <t>เฉพาะเจาะจง</t>
  </si>
  <si>
    <t>มีคุณสมบัติถูกต้องครบถ้วนและเสนอราคาต่ำสุดภายในวงเงินงบประมาณ</t>
  </si>
  <si>
    <t>ค่าวัสดุสำนักงาน</t>
  </si>
  <si>
    <t>ค่าวัสดุไฟฟ้าและวิทยุ</t>
  </si>
  <si>
    <t>ค่าวัสดุก่อสร้าง</t>
  </si>
  <si>
    <t>ค่าวัสดุเชื้อเพลิงและหล่อลื่น (กศ.)</t>
  </si>
  <si>
    <t>ค่าวัสดุเชื้อเพลิงและหล่อลื่น (สป.)</t>
  </si>
  <si>
    <t>ค่าวัสดุเชื้อเพลิงและหล่อลื่น (สธ.)</t>
  </si>
  <si>
    <t>เจ้าหน้าที่</t>
  </si>
  <si>
    <t>ผู้อำนวยการกองคลัง</t>
  </si>
  <si>
    <t xml:space="preserve">  </t>
  </si>
  <si>
    <t xml:space="preserve">       (นางสาวกัลยา กูลเกื้อ)</t>
  </si>
  <si>
    <t>(ลงชื่อ)..................................................</t>
  </si>
  <si>
    <t>ค่าวัสดุคอมพิวเตอร์</t>
  </si>
  <si>
    <t>e-Bidding</t>
  </si>
  <si>
    <t>ค่าวัสดุเชื้อเพลิงและหล่อลื่น (คลัง)</t>
  </si>
  <si>
    <t>ค่าวัสดุเชื้อเพลิงและหล่อลื่น (ปภ.)</t>
  </si>
  <si>
    <t>ค่าครุภัณฑ์สำนักงาน</t>
  </si>
  <si>
    <t>ค่าครุภัณฑ์คอมพิวเตอร์</t>
  </si>
  <si>
    <t>หจก.บ้านส้อง เอเซีย        ราคาที่ตกลงซื้อ                 700.00 บาท</t>
  </si>
  <si>
    <t>หจก.บ้านส้อง เอเซีย        ราคาที่ตกลงซื้อ                1,100.00 บาท</t>
  </si>
  <si>
    <t>ค่าวัสดุเชื้อเพลิงและหล่อลื่น (เทศกิจ)</t>
  </si>
  <si>
    <t>หจก.บ้านส้อง เอเซีย        ราคาที่เสนอ                     2,000.00 บาท</t>
  </si>
  <si>
    <t>หจก.บ้านส้อง เอเซีย        ราคาที่ตกลงซื้อ                2,000.00 บาท</t>
  </si>
  <si>
    <t>เทศบาลเมืองเวียงสระ จังหวัดสุราษฎร์ธานี</t>
  </si>
  <si>
    <t>หจก.บ้านส้อง เอเซีย        ราคาที่ตกลงซื้อ                700.00 บาท</t>
  </si>
  <si>
    <t xml:space="preserve">     (นางสาวเสาวลี  ชุมชอบ)</t>
  </si>
  <si>
    <t>วันที่ 30 เมษายน 2569</t>
  </si>
  <si>
    <t>แบบสรุปผลการดำเนินการจัดซื้อจัดจ้างในรอบเดือน เมษายน 2569</t>
  </si>
  <si>
    <t>ค่าจ้างซ่อมบำรุงรถยนต์ตรวจการณ์(อปพร.) หมายเลขทะเบียน           บร 9664 สฎ.</t>
  </si>
  <si>
    <t>ร้านเคเอ็นออโต้ซาวด์เวียงสระ ราคาที่เสนอ 2,500.00 บาท</t>
  </si>
  <si>
    <t>ร้านเคเอ็นออโต้ซาวด์เวียงสระ ราคาที่ตกลงจ้าง 2,500.00 บาท</t>
  </si>
  <si>
    <t>จ.221/2569                  ลงวันที่ 1 เมษายน 2569</t>
  </si>
  <si>
    <t>ร้านฟิวเจอร์คอมพิวเตอร์ฯ   ราคาที่เสนอ       8,000.00 บาท</t>
  </si>
  <si>
    <t>ร้านฟิวเจอร์คอมพิวเตอร์ฯ   ราคาที่ตกลงซื้อ       8,000.00 บาท</t>
  </si>
  <si>
    <t>ซ.102/2569                  ลงวันที่ 1 เมษายน 2569</t>
  </si>
  <si>
    <t>ร้านฟิวเจอร์คอมพิวเตอร์ฯ   ราคาที่เสนอ       22,000.00 บาท</t>
  </si>
  <si>
    <t>ร้านฟิวเจอร์คอมพิวเตอร์ฯ   ราคาที่ตกลงซื้อ       22,000.00 บาท</t>
  </si>
  <si>
    <t>ซ.103/2569                  ลงวันที่ 1 เมษายน 2569</t>
  </si>
  <si>
    <t>ที.พี.วิศวกรรม              ราคาที่เสนอ             930.90 บาท</t>
  </si>
  <si>
    <t>ที.พี.วิศวกรรม              ราคาที่ตกลงซื้อ            930.90 บาท</t>
  </si>
  <si>
    <t>ซ.104/2569                  ลงวันที่ 3 เมษายน 2569</t>
  </si>
  <si>
    <t>ร้านฟิวเจอร์คอมพิวเตอร์ฯ   ราคาที่เสนอ          580.00 บาท</t>
  </si>
  <si>
    <t>ร้านฟิวเจอร์คอมพิวเตอร์ฯ   ราคาที่ตกลงซื้อ          580.00 บาท</t>
  </si>
  <si>
    <t>ซ.105/2569                  ลงวันที่ 3 เมษายน 2569</t>
  </si>
  <si>
    <t>ร้านเวียงสระโลหะภัณฑ์   ราคาที่เสนอ         4,840.00 บาท</t>
  </si>
  <si>
    <t>ร้านเวียงสระโลหะภัณฑ์   ราคาที่ตกลงซื้อ         4,840.00 บาท</t>
  </si>
  <si>
    <t>ซ.106/2569                  ลงวันที่ 3 เมษายน 2569</t>
  </si>
  <si>
    <t>ร้านบ่าวแอร์แอนด์เซอร์วิส ราคาที่เสนอ            27,900.00 บาท</t>
  </si>
  <si>
    <t>ร้านบ่าวแอร์แอนด์เซอร์วิส ราคาที่ตกลงซื้อ           27,900.00 บาท</t>
  </si>
  <si>
    <t>ซ.107/2569                  ลงวันที่ 7 เมษายน 2569</t>
  </si>
  <si>
    <t>ค่าจ้างเหมาดีเจพร้อมรถแห่เครื่องเสียง โครงการจัดงานประเพณีวันสงกรานต์ ประจำปี 2569</t>
  </si>
  <si>
    <t>นายนฤชิต  นาควิลัย     ราคาที่เสนอ       40,000.00 บาท</t>
  </si>
  <si>
    <t>นายนฤชิต  นาควิลัย     ราคาที่ตกลงจ้าง       40,000.00 บาท</t>
  </si>
  <si>
    <t>จ.222/2569                  ลงวันที่ 8 เมษายน 2569</t>
  </si>
  <si>
    <t>ค่าจ้างเหมาระบบเครื่องเสียงพร้อมอุปกรณ์ โครงการจัดงานประเพณีวันสงกรานต์ ประจำปี 2569</t>
  </si>
  <si>
    <t>นายวีรพงษ์  เหมทานนท์   ราคาที่เสนอ       25,000.00 บาท</t>
  </si>
  <si>
    <t>นายวีรพงษ์  เหมทานนท์   ราคาที่ตกลงจ้าง       25,000.00 บาท</t>
  </si>
  <si>
    <t>จ.223/2569                  ลงวันที่ 8 เมษายน 2569</t>
  </si>
  <si>
    <t>ค่าเช่าเวที โครงการจัดงานประเพณีวันสงกรานต์ ประจำปี 2569</t>
  </si>
  <si>
    <t>นางสาวอรอนงค์  มะโนรัตน์ราคาที่เสนอ       30,000.00 บาท</t>
  </si>
  <si>
    <t>นางสาวอรอนงค์  มะโนรัตน์ราคาที่ตกลงจ้าง       30,000.00 บาท</t>
  </si>
  <si>
    <t>จ.224/2569                  ลงวันที่ 8 เมษายน 2569</t>
  </si>
  <si>
    <t>ค่าจ้างทำป้ายไวนิลประชาสัมพันธ์ โครงการจัดงานประเพณีวันสงกรานต์ ประจำปี 2569</t>
  </si>
  <si>
    <t>หจก.สุพจน์ การพิมพ์      บ้านส้อง                   ราคาที่เสนอ                  17,288.00 บาท</t>
  </si>
  <si>
    <t>หจก.สุพจน์ การพิมพ์      บ้านส้อง                   ราคาที่ตกลงจ้าง              17,288.00 บาท</t>
  </si>
  <si>
    <t>จ.225/2569                  ลงวันที่ 8 เมษายน 2569</t>
  </si>
  <si>
    <t>ค่าจ้างเหมาเต็นท์พร้อมอุปกรณ์พิธีสงฆ์ โครงการจัดงานประเพณีวันสงกรานต์ ประจำปี 2569</t>
  </si>
  <si>
    <t>นางกันยารัตน์   ทองศรี        ราคาที่เสนอ              79,500.00 บาท</t>
  </si>
  <si>
    <t>นางกันยารัตน์   ทองศรี        ราคาที่ตกลงจ้าง              79,500.00 บาท</t>
  </si>
  <si>
    <t>จ.226/2569                  ลงวันที่ 8 เมษายน 2569</t>
  </si>
  <si>
    <t>ค่าจ้างเหมาจัดตกแต่งสถานที่ด้วยดอกไม้สด โครงการจัดงานประเพณีวันสงกรานต์ ประจำปี 2569</t>
  </si>
  <si>
    <t>จ.227/2569                  ลงวันที่ 8 เมษายน 2569</t>
  </si>
  <si>
    <t>นายกรกนก อุยพัฒน์     ราคาที่เสนอ                70,600.00 บาท</t>
  </si>
  <si>
    <t>นายกรกนก อุยพัฒน์     ราคาที่ตกลงจ้าง             70,600.00 บาท</t>
  </si>
  <si>
    <t>ค่าวัสดุก่อสร้างทำอุโมงค์ม่านน้ำ โครงการจัดงานประเพณีวันสงกรานต์ ประจำปี 2569</t>
  </si>
  <si>
    <t>ซ.108/2569                  ลงวันที่ 9 เมษายน 2569</t>
  </si>
  <si>
    <t>ร้านสุชายเกษตรภัณฑ์       ราคาที่เสนอ          26,366.00 บาท</t>
  </si>
  <si>
    <t>ร้านสุชายเกษตรภัณฑ์       ราคาที่ตกลงจ้าง          26,366.00 บาท</t>
  </si>
  <si>
    <t>จ้างทำป้ายไวนิลประชาสัมพันธ์โครงการความปลอดภัยช่วงสงกรานต์</t>
  </si>
  <si>
    <t>จ.228/2569                  ลงวันที่ 10 เมษายน 2569</t>
  </si>
  <si>
    <t>หจก.สุพจน์ การพิมพ์      บ้านส้อง                   ราคาที่เสนอ                  800.00 บาท</t>
  </si>
  <si>
    <t>หจก.สุพจน์ การพิมพ์      บ้านส้อง                   ราคาที่ตกลงจ้าง              800.00 บาท</t>
  </si>
  <si>
    <t>หจก.บ้านส้อง เอเซีย        ราคาที่เสนอ                      700.00 บาท</t>
  </si>
  <si>
    <t>ลงวันที่ 10 เมษายน 2569</t>
  </si>
  <si>
    <t>ร้านฟิวเจอร์คอมพิวเตอร์ฯ   ราคาที่เสนอ       42,000.00 บาท</t>
  </si>
  <si>
    <t>ร้านฟิวเจอร์คอมพิวเตอร์ฯ   ราคาที่ตกลงซื้อ       42,000.00 บาท</t>
  </si>
  <si>
    <t>ซ.109/2569                  ลงวันที่ 10 เมษายน 2569</t>
  </si>
  <si>
    <t>บจก.พ.ศึกษาภัณฑ์เวียงสระ  ราคาที่เสนอ                   37,537.00 บาท</t>
  </si>
  <si>
    <t>บจก.พ.ศึกษาภัณฑ์เวียงสระ  ราคาที่ตกลงซื้อ             37,537.00 บาท</t>
  </si>
  <si>
    <t>ซ.110/2569                  ลงวันที่ 10 เมษายน 2569</t>
  </si>
  <si>
    <t>ที.พี.วิศวกรรม              ราคาที่เสนอ             5,970.60 บาท</t>
  </si>
  <si>
    <t>ที.พี.วิศวกรรม              ราคาที่ตกลงซื้อ            5,970.60 บาท</t>
  </si>
  <si>
    <t>ซ.111/2569                  ลงวันที่ 16 เมษายน 2569</t>
  </si>
  <si>
    <t>หจก.บ้านส้อง เอเซีย        ราคาที่เสนอ                     20,375.00 บาท</t>
  </si>
  <si>
    <t>หจก.บ้านส้อง เอเซีย        ราคาที่ตกลงซื้อ                20,375.00 บาท</t>
  </si>
  <si>
    <t>ค่าวัสดุเชื้อเพลิงและหล่อลื่น (สว)</t>
  </si>
  <si>
    <t>หจก.บ้านส้อง เอเซีย        ราคาที่เสนอ                     1,100.00 บาท</t>
  </si>
  <si>
    <t>ลงวันที่ 20 เมษายน 2569</t>
  </si>
  <si>
    <t>ลงวันที่ 16 เมษายน 2569</t>
  </si>
  <si>
    <t>หจก.บ้านส้อง เอเซีย        ราคาที่เสนอ                     1,150.00 บาท</t>
  </si>
  <si>
    <t>หจก.บ้านส้อง เอเซีย        ราคาที่ตกลงซื้อ                1,150.00 บาท</t>
  </si>
  <si>
    <t>ค่าจ้างทำไวนิลขอความร่วมมืองดใช้สนามกีฬา</t>
  </si>
  <si>
    <t>จ.229/2569                  ลงวันที่ 20 เมษายน 2569</t>
  </si>
  <si>
    <t>จ.230/2569                  ลงวันที่ 20 เมษายน 2569</t>
  </si>
  <si>
    <t>ค่าจ้างทำไวนิลของดใช้สนามฟุตบอล</t>
  </si>
  <si>
    <t>หจก.สุพจน์ การพิมพ์      บ้านส้อง                   ราคาที่เสนอ                  1,152.00 บาท</t>
  </si>
  <si>
    <t>หจก.สุพจน์ การพิมพ์      บ้านส้อง                   ราคาที่ตกลงจ้าง              1,152.00 บาท</t>
  </si>
  <si>
    <t>หจก.บ้านส้อง เอเซีย        ราคาที่เสนอ                     700.00 บาท</t>
  </si>
  <si>
    <t>ลงวันที่ 21 เมษายน 2569</t>
  </si>
  <si>
    <t>ค่าวัคซีนป้องกันโรคพิษสุนัขบ้า ประจำปี 2569</t>
  </si>
  <si>
    <t>ร้านทิพย์สุวรรณเวชภัณฑ์ ราคาที่เสนอ       28,000.00 บาท</t>
  </si>
  <si>
    <t>ร้านทิพย์สุวรรณเวชภัณฑ์ ราคาที่ตกลงซื้อ       28,000.00 บาท</t>
  </si>
  <si>
    <t>ซ.112/2569                  ลงวันที่ 21 เมษายน 2569</t>
  </si>
  <si>
    <t>หจก.บ้านส้อง เอเซีย        ราคาที่เสนอ                     3,100.00 บาท</t>
  </si>
  <si>
    <t>หจก.บ้านส้อง เอเซีย        ราคาที่ตกลงซื้อ                3,100.00 บาท</t>
  </si>
  <si>
    <t>ลงวันที่ 22 เมษายน 2569</t>
  </si>
  <si>
    <t>หจก.บ้านส้อง เอเซีย        ราคาที่เสนอ                     65,340.00 บาท</t>
  </si>
  <si>
    <t>หจก.บ้านส้อง เอเซีย        ราคาที่ตกลงซื้อ                65,340.00 บาท</t>
  </si>
  <si>
    <t>หจก.บ้านส้อง เอเซีย        ราคาที่เสนอ                     6,500.00 บาท</t>
  </si>
  <si>
    <t>หจก.บ้านส้อง เอเซีย        ราคาที่ตกลงซื้อ                6,500.00 บาท</t>
  </si>
  <si>
    <t>ค่าตรวจเช็คระยะ 120,000 กม.รถตู้หมายเลขทะเบียน นข 6608 สฎ.</t>
  </si>
  <si>
    <t>ร้านสุชายเกษตรภัณฑ์       ราคาที่เสนอ          10,780.00 บาท</t>
  </si>
  <si>
    <t>ร้านสุชายเกษตรภัณฑ์       ราคาที่ตกลงซื้อ          10,780.00 บาท</t>
  </si>
  <si>
    <t>ซ.113/2569                  ลงวันที่ 24 เมษายน 2569</t>
  </si>
  <si>
    <t>ซ.114/2569                  ลงวันที่ 24 เมษายน 2569</t>
  </si>
  <si>
    <t>ที.พี.วิศวกรรม              ราคาที่เสนอ             10,909.72 บาท</t>
  </si>
  <si>
    <t>ที.พี.วิศวกรรม              ราคาที่ตกลงซื้อ            10,909.72 บาท</t>
  </si>
  <si>
    <t>จ.231/2569                  ลงวันที่ 24 เมษายน 2569</t>
  </si>
  <si>
    <t>บจ.โตโยต้าสุราษฎร์ธานีฯ  ราคาที่เสนอ          8,402.09 บาท</t>
  </si>
  <si>
    <t>บจ.โตโยต้าสุราษฎร์ธานีฯ  ราคาที่ตกลงจ้าง          8,402.09 บาท</t>
  </si>
  <si>
    <t>จ้างเหมาซ่อมบำรุงรถบรรทุกขยะ หมายเลขทะเบียน 81-2323 สฎ.</t>
  </si>
  <si>
    <t>ร้านเวียงสระยางยนต์ 2    ราคาที่เสนอ               10,710.00 บาท</t>
  </si>
  <si>
    <t>ร้านเวียงสระยางยนต์ 2    ราคาที่ตกลงจ้าง           10,710.00 บาท</t>
  </si>
  <si>
    <t>จ.232/2569                  ลงวันที่ 29 เมษายน 2569</t>
  </si>
  <si>
    <t>จ้างเหมาซ่อมบำรุงรถบรรทุกขยะ หมายเลขทะเบียน 81-2829 สฎ.</t>
  </si>
  <si>
    <t>ร้านเวียงสระยางยนต์ 2    ราคาที่เสนอ                9,725.00 บาท</t>
  </si>
  <si>
    <t>ร้านเวียงสระยางยนต์ 2    ราคาที่ตกลงจ้าง            9,725.00 บาท</t>
  </si>
  <si>
    <t>จ.233/2569                  ลงวันที่ 29 เมษายน 2569</t>
  </si>
  <si>
    <t>จ้างเหมาซ่อมบำรุงรถบรรทุกขยะ หมายเลขทะเบียน 82-7260 สฎ.</t>
  </si>
  <si>
    <t>ร้านเวียงสระยางยนต์ 2    ราคาที่เสนอ                21,750.00 บาท</t>
  </si>
  <si>
    <t>ร้านเวียงสระยางยนต์ 2    ราคาที่ตกลงจ้าง            21,750.00 บาท</t>
  </si>
  <si>
    <t>จ.234/2569                  ลงวันที่ 29 เมษายน 2569</t>
  </si>
  <si>
    <t>ค่าซื้อแบบพิมพ์งานทะเบียนราษฎร์</t>
  </si>
  <si>
    <t>โรงพิมพ์อาสารักษาดินแดน กรมการปกครอง           ราคาที่เสนอ              10,300.00 บาท</t>
  </si>
  <si>
    <t>โรงพิมพ์อาสารักษาดินแดน กรมการปกครอง           ราคาที่ตกลงซื้อ              10,300.00 บาท</t>
  </si>
  <si>
    <t>ซ.115/2569                  ลงวันที่ 30 เมษายน 2569</t>
  </si>
  <si>
    <t>หจก.บ้านส้อง เอเซีย        ราคาที่เสนอ                     12,500.00 บาท</t>
  </si>
  <si>
    <t>หจก.บ้านส้อง เอเซีย        ราคาที่ตกลงซื้อ                12,500.00 บาท</t>
  </si>
  <si>
    <t>ลงวันที่ 30 เมษายน 2569</t>
  </si>
  <si>
    <t>จ้างเหมาบุคคลภายนอกปฏิบัติงานช่วยเหลืองานนิติการ ประจำปี 2569</t>
  </si>
  <si>
    <t>น.ส.จุฬาลักษณ์ เผือกผ่อง   ราคาที่เสนอ       50,000.00 บาท</t>
  </si>
  <si>
    <t>น.ส.จุฬาลักษณ์ เผือกผ่อง   ราคาที่ตกลงจ้าง       50,000.00 บาท</t>
  </si>
  <si>
    <t>จ.235/2569                  ลงวันที่ 30 เมษายน 2569</t>
  </si>
  <si>
    <t>หจก.เอส.อาร์.อาร์. 2013  ราคาที่เสนอ    420,000.00 บาท</t>
  </si>
  <si>
    <t>หจก.เอส.อาร์.อาร์. 2013  ราคาที่ตกลงจ้าง    420,000.00 บาท</t>
  </si>
  <si>
    <t>สัญญาจ้าง 9/2569          ลงวันที่ 7 เมษายน 2569</t>
  </si>
  <si>
    <t>บจ.เวียงสระคอนกรีตอัดแรง ราคาที่เสนอ    8,370,000.00 บาท</t>
  </si>
  <si>
    <t>บจ.เวียงสระคอนกรีตอัดแรง ราคาที่ตกลงจ้าง    8,370,000.00 บาท</t>
  </si>
  <si>
    <t>สัญญาจ้าง 10/2569          ลงวันที่ 24 เมษายน 2569</t>
  </si>
  <si>
    <t>โครงการปรับปรุงถนนคอนกรีตเสริมเหล็ก ถนนสมเด็จพระยุพราช 8  (ถนนภราดร) พร้อมวางท่อระบายน้ำ หมู่ที่ 2 ต.บ้านส้อง อ.เวียงสระ       จ.สุราษฎร์ธานี</t>
  </si>
  <si>
    <t>โครงการปรับปรุงซ่อมแซมกล่องเรียงหินป้องกันตลิ่งเดิมบริเวณริมคลองตาล(ช่วงด้านหลังวัดคลองตาล)     หมู่ที่ 1 ต.เวียงสระ อ.เวียงสระ     จ.สุราษฎร์ธานี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</si>
</sst>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sz val="15"/>
      <color theme="1"/>
      <name val="TH SarabunIT๙"/>
      <family val="2"/>
    </font>
    <font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b/>
      <sz val="16"/>
      <color theme="1"/>
      <name val="TH SarabunIT๙"/>
      <family val="2"/>
    </font>
    <font>
      <sz val="16"/>
      <color theme="1"/>
      <name val="Tahoma"/>
      <family val="2"/>
      <scheme val="minor"/>
    </font>
    <font>
      <sz val="16"/>
      <color rgb="FF000000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right" vertical="center"/>
    </xf>
    <xf numFmtId="0" fontId="6" fillId="0" borderId="0" xfId="0" applyFont="1"/>
    <xf numFmtId="0" fontId="7" fillId="0" borderId="0" xfId="0" applyFont="1"/>
    <xf numFmtId="4" fontId="5" fillId="0" borderId="1" xfId="0" applyNumberFormat="1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</cellXfs>
  <cellStyles count="2">
    <cellStyle name="ปกติ" xfId="0" builtinId="0"/>
    <cellStyle name="ปกติ 2" xfId="1" xr:uid="{E44D091C-1237-4790-8E67-D6BA4D44A749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ED2CE-08B8-4386-ABA2-3DA8C5A52956}">
  <sheetPr>
    <tabColor rgb="FF00B050"/>
  </sheetPr>
  <dimension ref="A1:P58"/>
  <sheetViews>
    <sheetView tabSelected="1" zoomScale="110" zoomScaleNormal="110" workbookViewId="0">
      <selection activeCell="A3" sqref="A3:I3"/>
    </sheetView>
  </sheetViews>
  <sheetFormatPr defaultRowHeight="20.25" x14ac:dyDescent="0.3"/>
  <cols>
    <col min="1" max="1" width="6" style="1" customWidth="1"/>
    <col min="2" max="2" width="26.875" style="1" customWidth="1"/>
    <col min="3" max="3" width="14.5" style="1" customWidth="1"/>
    <col min="4" max="4" width="14.75" style="1" customWidth="1"/>
    <col min="5" max="5" width="10.875" style="1" customWidth="1"/>
    <col min="6" max="6" width="20.875" style="1" customWidth="1"/>
    <col min="7" max="7" width="20.625" style="1" customWidth="1"/>
    <col min="8" max="8" width="18.5" style="1" customWidth="1"/>
    <col min="9" max="9" width="21.125" style="1" customWidth="1"/>
    <col min="10" max="16384" width="9" style="1"/>
  </cols>
  <sheetData>
    <row r="1" spans="1:9" ht="10.5" customHeight="1" x14ac:dyDescent="0.3">
      <c r="I1" s="11" t="s">
        <v>0</v>
      </c>
    </row>
    <row r="2" spans="1:9" x14ac:dyDescent="0.3">
      <c r="A2" s="15" t="s">
        <v>38</v>
      </c>
      <c r="B2" s="15"/>
      <c r="C2" s="15"/>
      <c r="D2" s="15"/>
      <c r="E2" s="15"/>
      <c r="F2" s="15"/>
      <c r="G2" s="15"/>
      <c r="H2" s="15"/>
      <c r="I2" s="15"/>
    </row>
    <row r="3" spans="1:9" x14ac:dyDescent="0.3">
      <c r="A3" s="15" t="s">
        <v>34</v>
      </c>
      <c r="B3" s="15"/>
      <c r="C3" s="15"/>
      <c r="D3" s="15"/>
      <c r="E3" s="15"/>
      <c r="F3" s="15"/>
      <c r="G3" s="15"/>
      <c r="H3" s="15"/>
      <c r="I3" s="15"/>
    </row>
    <row r="4" spans="1:9" x14ac:dyDescent="0.3">
      <c r="A4" s="15" t="s">
        <v>37</v>
      </c>
      <c r="B4" s="15"/>
      <c r="C4" s="15"/>
      <c r="D4" s="15"/>
      <c r="E4" s="15"/>
      <c r="F4" s="15"/>
      <c r="G4" s="15"/>
      <c r="H4" s="15"/>
      <c r="I4" s="15"/>
    </row>
    <row r="5" spans="1:9" ht="60.75" x14ac:dyDescent="0.3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</row>
    <row r="6" spans="1:9" ht="81" x14ac:dyDescent="0.3">
      <c r="A6" s="5">
        <v>1</v>
      </c>
      <c r="B6" s="6" t="s">
        <v>39</v>
      </c>
      <c r="C6" s="7">
        <v>2500</v>
      </c>
      <c r="D6" s="7">
        <v>2500</v>
      </c>
      <c r="E6" s="6" t="s">
        <v>10</v>
      </c>
      <c r="F6" s="6" t="s">
        <v>40</v>
      </c>
      <c r="G6" s="6" t="s">
        <v>41</v>
      </c>
      <c r="H6" s="6" t="s">
        <v>11</v>
      </c>
      <c r="I6" s="6" t="s">
        <v>42</v>
      </c>
    </row>
    <row r="7" spans="1:9" ht="81" x14ac:dyDescent="0.3">
      <c r="A7" s="5">
        <v>2</v>
      </c>
      <c r="B7" s="6" t="s">
        <v>28</v>
      </c>
      <c r="C7" s="7">
        <v>8000</v>
      </c>
      <c r="D7" s="7">
        <v>8000</v>
      </c>
      <c r="E7" s="6" t="s">
        <v>10</v>
      </c>
      <c r="F7" s="6" t="s">
        <v>43</v>
      </c>
      <c r="G7" s="6" t="s">
        <v>44</v>
      </c>
      <c r="H7" s="6" t="s">
        <v>11</v>
      </c>
      <c r="I7" s="6" t="s">
        <v>45</v>
      </c>
    </row>
    <row r="8" spans="1:9" ht="81" x14ac:dyDescent="0.3">
      <c r="A8" s="5">
        <v>3</v>
      </c>
      <c r="B8" s="6" t="s">
        <v>28</v>
      </c>
      <c r="C8" s="7">
        <v>22000</v>
      </c>
      <c r="D8" s="7">
        <v>22000</v>
      </c>
      <c r="E8" s="6" t="s">
        <v>10</v>
      </c>
      <c r="F8" s="6" t="s">
        <v>46</v>
      </c>
      <c r="G8" s="6" t="s">
        <v>47</v>
      </c>
      <c r="H8" s="6" t="s">
        <v>11</v>
      </c>
      <c r="I8" s="6" t="s">
        <v>48</v>
      </c>
    </row>
    <row r="9" spans="1:9" ht="81" x14ac:dyDescent="0.3">
      <c r="A9" s="5">
        <v>4</v>
      </c>
      <c r="B9" s="6" t="s">
        <v>13</v>
      </c>
      <c r="C9" s="7">
        <v>930.9</v>
      </c>
      <c r="D9" s="7">
        <v>930.9</v>
      </c>
      <c r="E9" s="6" t="s">
        <v>10</v>
      </c>
      <c r="F9" s="6" t="s">
        <v>49</v>
      </c>
      <c r="G9" s="6" t="s">
        <v>50</v>
      </c>
      <c r="H9" s="6" t="s">
        <v>11</v>
      </c>
      <c r="I9" s="6" t="s">
        <v>51</v>
      </c>
    </row>
    <row r="10" spans="1:9" ht="81" x14ac:dyDescent="0.3">
      <c r="A10" s="5">
        <v>5</v>
      </c>
      <c r="B10" s="6" t="s">
        <v>23</v>
      </c>
      <c r="C10" s="7">
        <v>580</v>
      </c>
      <c r="D10" s="7">
        <v>580</v>
      </c>
      <c r="E10" s="6" t="s">
        <v>10</v>
      </c>
      <c r="F10" s="6" t="s">
        <v>52</v>
      </c>
      <c r="G10" s="6" t="s">
        <v>53</v>
      </c>
      <c r="H10" s="6" t="s">
        <v>11</v>
      </c>
      <c r="I10" s="6" t="s">
        <v>54</v>
      </c>
    </row>
    <row r="11" spans="1:9" ht="81" x14ac:dyDescent="0.3">
      <c r="A11" s="5">
        <v>6</v>
      </c>
      <c r="B11" s="6" t="s">
        <v>14</v>
      </c>
      <c r="C11" s="7">
        <v>4840</v>
      </c>
      <c r="D11" s="7">
        <v>4840</v>
      </c>
      <c r="E11" s="6" t="s">
        <v>10</v>
      </c>
      <c r="F11" s="6" t="s">
        <v>55</v>
      </c>
      <c r="G11" s="6" t="s">
        <v>56</v>
      </c>
      <c r="H11" s="6" t="s">
        <v>11</v>
      </c>
      <c r="I11" s="6" t="s">
        <v>57</v>
      </c>
    </row>
    <row r="12" spans="1:9" ht="81" x14ac:dyDescent="0.3">
      <c r="A12" s="5">
        <v>7</v>
      </c>
      <c r="B12" s="6" t="s">
        <v>27</v>
      </c>
      <c r="C12" s="7">
        <v>27900</v>
      </c>
      <c r="D12" s="7">
        <v>27900</v>
      </c>
      <c r="E12" s="6" t="s">
        <v>10</v>
      </c>
      <c r="F12" s="6" t="s">
        <v>58</v>
      </c>
      <c r="G12" s="6" t="s">
        <v>59</v>
      </c>
      <c r="H12" s="6" t="s">
        <v>11</v>
      </c>
      <c r="I12" s="6" t="s">
        <v>60</v>
      </c>
    </row>
    <row r="13" spans="1:9" ht="81" x14ac:dyDescent="0.3">
      <c r="A13" s="5">
        <v>8</v>
      </c>
      <c r="B13" s="6" t="s">
        <v>61</v>
      </c>
      <c r="C13" s="7">
        <v>40000</v>
      </c>
      <c r="D13" s="7">
        <v>40000</v>
      </c>
      <c r="E13" s="6" t="s">
        <v>10</v>
      </c>
      <c r="F13" s="6" t="s">
        <v>62</v>
      </c>
      <c r="G13" s="6" t="s">
        <v>63</v>
      </c>
      <c r="H13" s="6" t="s">
        <v>11</v>
      </c>
      <c r="I13" s="6" t="s">
        <v>64</v>
      </c>
    </row>
    <row r="14" spans="1:9" ht="81" x14ac:dyDescent="0.3">
      <c r="A14" s="5">
        <v>9</v>
      </c>
      <c r="B14" s="6" t="s">
        <v>65</v>
      </c>
      <c r="C14" s="7">
        <v>25000</v>
      </c>
      <c r="D14" s="7">
        <v>25000</v>
      </c>
      <c r="E14" s="6" t="s">
        <v>10</v>
      </c>
      <c r="F14" s="6" t="s">
        <v>66</v>
      </c>
      <c r="G14" s="6" t="s">
        <v>67</v>
      </c>
      <c r="H14" s="6" t="s">
        <v>11</v>
      </c>
      <c r="I14" s="6" t="s">
        <v>68</v>
      </c>
    </row>
    <row r="15" spans="1:9" ht="81" x14ac:dyDescent="0.3">
      <c r="A15" s="5">
        <v>10</v>
      </c>
      <c r="B15" s="6" t="s">
        <v>69</v>
      </c>
      <c r="C15" s="7">
        <v>30000</v>
      </c>
      <c r="D15" s="7">
        <v>30000</v>
      </c>
      <c r="E15" s="6" t="s">
        <v>10</v>
      </c>
      <c r="F15" s="6" t="s">
        <v>70</v>
      </c>
      <c r="G15" s="6" t="s">
        <v>71</v>
      </c>
      <c r="H15" s="6" t="s">
        <v>11</v>
      </c>
      <c r="I15" s="6" t="s">
        <v>72</v>
      </c>
    </row>
    <row r="16" spans="1:9" ht="81" x14ac:dyDescent="0.3">
      <c r="A16" s="5">
        <v>11</v>
      </c>
      <c r="B16" s="6" t="s">
        <v>73</v>
      </c>
      <c r="C16" s="7">
        <v>17288</v>
      </c>
      <c r="D16" s="7">
        <v>17288</v>
      </c>
      <c r="E16" s="6" t="s">
        <v>10</v>
      </c>
      <c r="F16" s="6" t="s">
        <v>74</v>
      </c>
      <c r="G16" s="6" t="s">
        <v>75</v>
      </c>
      <c r="H16" s="6" t="s">
        <v>11</v>
      </c>
      <c r="I16" s="6" t="s">
        <v>76</v>
      </c>
    </row>
    <row r="17" spans="1:9" ht="81" x14ac:dyDescent="0.3">
      <c r="A17" s="5">
        <v>12</v>
      </c>
      <c r="B17" s="6" t="s">
        <v>77</v>
      </c>
      <c r="C17" s="7">
        <v>79500</v>
      </c>
      <c r="D17" s="7">
        <v>79500</v>
      </c>
      <c r="E17" s="6" t="s">
        <v>10</v>
      </c>
      <c r="F17" s="2" t="s">
        <v>78</v>
      </c>
      <c r="G17" s="2" t="s">
        <v>79</v>
      </c>
      <c r="H17" s="6" t="s">
        <v>11</v>
      </c>
      <c r="I17" s="6" t="s">
        <v>80</v>
      </c>
    </row>
    <row r="18" spans="1:9" ht="81" x14ac:dyDescent="0.3">
      <c r="A18" s="5">
        <v>13</v>
      </c>
      <c r="B18" s="6" t="s">
        <v>81</v>
      </c>
      <c r="C18" s="7">
        <v>70600</v>
      </c>
      <c r="D18" s="7">
        <v>70600</v>
      </c>
      <c r="E18" s="6" t="s">
        <v>10</v>
      </c>
      <c r="F18" s="6" t="s">
        <v>83</v>
      </c>
      <c r="G18" s="6" t="s">
        <v>84</v>
      </c>
      <c r="H18" s="6" t="s">
        <v>11</v>
      </c>
      <c r="I18" s="6" t="s">
        <v>82</v>
      </c>
    </row>
    <row r="19" spans="1:9" ht="81" x14ac:dyDescent="0.3">
      <c r="A19" s="5">
        <v>14</v>
      </c>
      <c r="B19" s="6" t="s">
        <v>85</v>
      </c>
      <c r="C19" s="7">
        <v>26366</v>
      </c>
      <c r="D19" s="7">
        <v>26366</v>
      </c>
      <c r="E19" s="6" t="s">
        <v>10</v>
      </c>
      <c r="F19" s="6" t="s">
        <v>87</v>
      </c>
      <c r="G19" s="6" t="s">
        <v>88</v>
      </c>
      <c r="H19" s="6" t="s">
        <v>11</v>
      </c>
      <c r="I19" s="6" t="s">
        <v>86</v>
      </c>
    </row>
    <row r="20" spans="1:9" ht="81" x14ac:dyDescent="0.3">
      <c r="A20" s="5">
        <v>15</v>
      </c>
      <c r="B20" s="6" t="s">
        <v>89</v>
      </c>
      <c r="C20" s="7">
        <v>800</v>
      </c>
      <c r="D20" s="7">
        <v>800</v>
      </c>
      <c r="E20" s="6" t="s">
        <v>10</v>
      </c>
      <c r="F20" s="6" t="s">
        <v>91</v>
      </c>
      <c r="G20" s="6" t="s">
        <v>92</v>
      </c>
      <c r="H20" s="6" t="s">
        <v>11</v>
      </c>
      <c r="I20" s="6" t="s">
        <v>90</v>
      </c>
    </row>
    <row r="21" spans="1:9" ht="81" x14ac:dyDescent="0.3">
      <c r="A21" s="5">
        <v>16</v>
      </c>
      <c r="B21" s="6" t="s">
        <v>15</v>
      </c>
      <c r="C21" s="7">
        <v>700</v>
      </c>
      <c r="D21" s="7">
        <v>700</v>
      </c>
      <c r="E21" s="6" t="s">
        <v>10</v>
      </c>
      <c r="F21" s="2" t="s">
        <v>93</v>
      </c>
      <c r="G21" s="2" t="s">
        <v>29</v>
      </c>
      <c r="H21" s="6" t="s">
        <v>11</v>
      </c>
      <c r="I21" s="2" t="s">
        <v>94</v>
      </c>
    </row>
    <row r="22" spans="1:9" ht="81" x14ac:dyDescent="0.3">
      <c r="A22" s="5">
        <v>17</v>
      </c>
      <c r="B22" s="6" t="s">
        <v>23</v>
      </c>
      <c r="C22" s="7">
        <v>42000</v>
      </c>
      <c r="D22" s="7">
        <v>42000</v>
      </c>
      <c r="E22" s="6" t="s">
        <v>10</v>
      </c>
      <c r="F22" s="6" t="s">
        <v>95</v>
      </c>
      <c r="G22" s="6" t="s">
        <v>96</v>
      </c>
      <c r="H22" s="6" t="s">
        <v>11</v>
      </c>
      <c r="I22" s="6" t="s">
        <v>97</v>
      </c>
    </row>
    <row r="23" spans="1:9" ht="81" x14ac:dyDescent="0.3">
      <c r="A23" s="5">
        <v>18</v>
      </c>
      <c r="B23" s="6" t="s">
        <v>12</v>
      </c>
      <c r="C23" s="7">
        <v>37537</v>
      </c>
      <c r="D23" s="7">
        <v>37537</v>
      </c>
      <c r="E23" s="6" t="s">
        <v>10</v>
      </c>
      <c r="F23" s="6" t="s">
        <v>98</v>
      </c>
      <c r="G23" s="6" t="s">
        <v>99</v>
      </c>
      <c r="H23" s="6" t="s">
        <v>11</v>
      </c>
      <c r="I23" s="6" t="s">
        <v>100</v>
      </c>
    </row>
    <row r="24" spans="1:9" ht="81" x14ac:dyDescent="0.3">
      <c r="A24" s="5">
        <v>19</v>
      </c>
      <c r="B24" s="6" t="s">
        <v>13</v>
      </c>
      <c r="C24" s="7">
        <v>5970.6</v>
      </c>
      <c r="D24" s="7">
        <v>5970.6</v>
      </c>
      <c r="E24" s="6" t="s">
        <v>10</v>
      </c>
      <c r="F24" s="6" t="s">
        <v>101</v>
      </c>
      <c r="G24" s="6" t="s">
        <v>102</v>
      </c>
      <c r="H24" s="6" t="s">
        <v>11</v>
      </c>
      <c r="I24" s="6" t="s">
        <v>103</v>
      </c>
    </row>
    <row r="25" spans="1:9" ht="81" x14ac:dyDescent="0.3">
      <c r="A25" s="5">
        <v>20</v>
      </c>
      <c r="B25" s="6" t="s">
        <v>26</v>
      </c>
      <c r="C25" s="7">
        <v>20375</v>
      </c>
      <c r="D25" s="7">
        <v>20375</v>
      </c>
      <c r="E25" s="6" t="s">
        <v>10</v>
      </c>
      <c r="F25" s="2" t="s">
        <v>104</v>
      </c>
      <c r="G25" s="2" t="s">
        <v>105</v>
      </c>
      <c r="H25" s="6" t="s">
        <v>11</v>
      </c>
      <c r="I25" s="2" t="s">
        <v>109</v>
      </c>
    </row>
    <row r="26" spans="1:9" ht="81" x14ac:dyDescent="0.3">
      <c r="A26" s="5">
        <v>21</v>
      </c>
      <c r="B26" s="6" t="s">
        <v>25</v>
      </c>
      <c r="C26" s="7">
        <v>1100</v>
      </c>
      <c r="D26" s="7">
        <v>1100</v>
      </c>
      <c r="E26" s="6" t="s">
        <v>10</v>
      </c>
      <c r="F26" s="2" t="s">
        <v>107</v>
      </c>
      <c r="G26" s="2" t="s">
        <v>30</v>
      </c>
      <c r="H26" s="6" t="s">
        <v>11</v>
      </c>
      <c r="I26" s="2" t="s">
        <v>108</v>
      </c>
    </row>
    <row r="27" spans="1:9" ht="81" x14ac:dyDescent="0.3">
      <c r="A27" s="5">
        <v>22</v>
      </c>
      <c r="B27" s="6" t="s">
        <v>106</v>
      </c>
      <c r="C27" s="7">
        <v>1150</v>
      </c>
      <c r="D27" s="7">
        <v>1150</v>
      </c>
      <c r="E27" s="6" t="s">
        <v>10</v>
      </c>
      <c r="F27" s="2" t="s">
        <v>110</v>
      </c>
      <c r="G27" s="2" t="s">
        <v>111</v>
      </c>
      <c r="H27" s="6" t="s">
        <v>11</v>
      </c>
      <c r="I27" s="2" t="s">
        <v>108</v>
      </c>
    </row>
    <row r="28" spans="1:9" ht="81" x14ac:dyDescent="0.3">
      <c r="A28" s="5">
        <v>23</v>
      </c>
      <c r="B28" s="6" t="s">
        <v>112</v>
      </c>
      <c r="C28" s="7">
        <v>1152</v>
      </c>
      <c r="D28" s="7">
        <v>1152</v>
      </c>
      <c r="E28" s="6" t="s">
        <v>10</v>
      </c>
      <c r="F28" s="6" t="s">
        <v>116</v>
      </c>
      <c r="G28" s="6" t="s">
        <v>117</v>
      </c>
      <c r="H28" s="6" t="s">
        <v>11</v>
      </c>
      <c r="I28" s="6" t="s">
        <v>113</v>
      </c>
    </row>
    <row r="29" spans="1:9" ht="81" x14ac:dyDescent="0.3">
      <c r="A29" s="5">
        <v>24</v>
      </c>
      <c r="B29" s="6" t="s">
        <v>115</v>
      </c>
      <c r="C29" s="7">
        <v>800</v>
      </c>
      <c r="D29" s="7">
        <v>800</v>
      </c>
      <c r="E29" s="6" t="s">
        <v>10</v>
      </c>
      <c r="F29" s="6" t="s">
        <v>91</v>
      </c>
      <c r="G29" s="6" t="s">
        <v>92</v>
      </c>
      <c r="H29" s="6" t="s">
        <v>11</v>
      </c>
      <c r="I29" s="6" t="s">
        <v>114</v>
      </c>
    </row>
    <row r="30" spans="1:9" ht="81" x14ac:dyDescent="0.3">
      <c r="A30" s="5">
        <v>25</v>
      </c>
      <c r="B30" s="6" t="s">
        <v>31</v>
      </c>
      <c r="C30" s="7">
        <v>700</v>
      </c>
      <c r="D30" s="7">
        <v>700</v>
      </c>
      <c r="E30" s="6" t="s">
        <v>10</v>
      </c>
      <c r="F30" s="2" t="s">
        <v>118</v>
      </c>
      <c r="G30" s="2" t="s">
        <v>35</v>
      </c>
      <c r="H30" s="6" t="s">
        <v>11</v>
      </c>
      <c r="I30" s="2" t="s">
        <v>119</v>
      </c>
    </row>
    <row r="31" spans="1:9" ht="81" x14ac:dyDescent="0.3">
      <c r="A31" s="5">
        <v>26</v>
      </c>
      <c r="B31" s="6" t="s">
        <v>120</v>
      </c>
      <c r="C31" s="7">
        <v>28000</v>
      </c>
      <c r="D31" s="7">
        <v>28000</v>
      </c>
      <c r="E31" s="6" t="s">
        <v>10</v>
      </c>
      <c r="F31" s="2" t="s">
        <v>121</v>
      </c>
      <c r="G31" s="2" t="s">
        <v>122</v>
      </c>
      <c r="H31" s="6" t="s">
        <v>11</v>
      </c>
      <c r="I31" s="6" t="s">
        <v>123</v>
      </c>
    </row>
    <row r="32" spans="1:9" ht="81" x14ac:dyDescent="0.3">
      <c r="A32" s="5">
        <v>27</v>
      </c>
      <c r="B32" s="6" t="s">
        <v>17</v>
      </c>
      <c r="C32" s="7">
        <v>2000</v>
      </c>
      <c r="D32" s="7">
        <v>2000</v>
      </c>
      <c r="E32" s="6" t="s">
        <v>10</v>
      </c>
      <c r="F32" s="2" t="s">
        <v>32</v>
      </c>
      <c r="G32" s="2" t="s">
        <v>33</v>
      </c>
      <c r="H32" s="6" t="s">
        <v>11</v>
      </c>
      <c r="I32" s="2" t="s">
        <v>126</v>
      </c>
    </row>
    <row r="33" spans="1:9" ht="81" x14ac:dyDescent="0.3">
      <c r="A33" s="5">
        <v>28</v>
      </c>
      <c r="B33" s="6" t="s">
        <v>17</v>
      </c>
      <c r="C33" s="7">
        <v>3100</v>
      </c>
      <c r="D33" s="7">
        <v>3100</v>
      </c>
      <c r="E33" s="6" t="s">
        <v>10</v>
      </c>
      <c r="F33" s="2" t="s">
        <v>124</v>
      </c>
      <c r="G33" s="2" t="s">
        <v>125</v>
      </c>
      <c r="H33" s="6" t="s">
        <v>11</v>
      </c>
      <c r="I33" s="2" t="s">
        <v>126</v>
      </c>
    </row>
    <row r="34" spans="1:9" ht="81" x14ac:dyDescent="0.3">
      <c r="A34" s="5">
        <v>29</v>
      </c>
      <c r="B34" s="6" t="s">
        <v>17</v>
      </c>
      <c r="C34" s="7">
        <v>65340</v>
      </c>
      <c r="D34" s="7">
        <v>65340</v>
      </c>
      <c r="E34" s="6" t="s">
        <v>10</v>
      </c>
      <c r="F34" s="2" t="s">
        <v>127</v>
      </c>
      <c r="G34" s="2" t="s">
        <v>128</v>
      </c>
      <c r="H34" s="6" t="s">
        <v>11</v>
      </c>
      <c r="I34" s="2" t="s">
        <v>126</v>
      </c>
    </row>
    <row r="35" spans="1:9" ht="81" x14ac:dyDescent="0.3">
      <c r="A35" s="5">
        <v>30</v>
      </c>
      <c r="B35" s="6" t="s">
        <v>16</v>
      </c>
      <c r="C35" s="7">
        <v>6500</v>
      </c>
      <c r="D35" s="7">
        <v>6500</v>
      </c>
      <c r="E35" s="6" t="s">
        <v>10</v>
      </c>
      <c r="F35" s="2" t="s">
        <v>129</v>
      </c>
      <c r="G35" s="2" t="s">
        <v>130</v>
      </c>
      <c r="H35" s="6" t="s">
        <v>11</v>
      </c>
      <c r="I35" s="2" t="s">
        <v>126</v>
      </c>
    </row>
    <row r="36" spans="1:9" ht="81" x14ac:dyDescent="0.3">
      <c r="A36" s="5">
        <v>31</v>
      </c>
      <c r="B36" s="6" t="s">
        <v>14</v>
      </c>
      <c r="C36" s="7">
        <v>10780</v>
      </c>
      <c r="D36" s="7">
        <v>10780</v>
      </c>
      <c r="E36" s="6" t="s">
        <v>10</v>
      </c>
      <c r="F36" s="6" t="s">
        <v>132</v>
      </c>
      <c r="G36" s="6" t="s">
        <v>133</v>
      </c>
      <c r="H36" s="6" t="s">
        <v>11</v>
      </c>
      <c r="I36" s="6" t="s">
        <v>134</v>
      </c>
    </row>
    <row r="37" spans="1:9" ht="81" x14ac:dyDescent="0.3">
      <c r="A37" s="5">
        <v>32</v>
      </c>
      <c r="B37" s="6" t="s">
        <v>13</v>
      </c>
      <c r="C37" s="7">
        <v>10909.72</v>
      </c>
      <c r="D37" s="7">
        <v>10909.72</v>
      </c>
      <c r="E37" s="6" t="s">
        <v>10</v>
      </c>
      <c r="F37" s="6" t="s">
        <v>136</v>
      </c>
      <c r="G37" s="6" t="s">
        <v>137</v>
      </c>
      <c r="H37" s="6" t="s">
        <v>11</v>
      </c>
      <c r="I37" s="6" t="s">
        <v>135</v>
      </c>
    </row>
    <row r="38" spans="1:9" ht="81" x14ac:dyDescent="0.3">
      <c r="A38" s="5">
        <v>33</v>
      </c>
      <c r="B38" s="6" t="s">
        <v>131</v>
      </c>
      <c r="C38" s="7">
        <v>8402.09</v>
      </c>
      <c r="D38" s="7">
        <v>8402.09</v>
      </c>
      <c r="E38" s="6" t="s">
        <v>10</v>
      </c>
      <c r="F38" s="2" t="s">
        <v>139</v>
      </c>
      <c r="G38" s="2" t="s">
        <v>140</v>
      </c>
      <c r="H38" s="6" t="s">
        <v>11</v>
      </c>
      <c r="I38" s="6" t="s">
        <v>138</v>
      </c>
    </row>
    <row r="39" spans="1:9" ht="81" x14ac:dyDescent="0.3">
      <c r="A39" s="5">
        <v>34</v>
      </c>
      <c r="B39" s="6" t="s">
        <v>141</v>
      </c>
      <c r="C39" s="7">
        <v>10710</v>
      </c>
      <c r="D39" s="7">
        <v>10710</v>
      </c>
      <c r="E39" s="6" t="s">
        <v>10</v>
      </c>
      <c r="F39" s="6" t="s">
        <v>142</v>
      </c>
      <c r="G39" s="6" t="s">
        <v>143</v>
      </c>
      <c r="H39" s="6" t="s">
        <v>11</v>
      </c>
      <c r="I39" s="6" t="s">
        <v>144</v>
      </c>
    </row>
    <row r="40" spans="1:9" ht="81" x14ac:dyDescent="0.3">
      <c r="A40" s="5">
        <v>35</v>
      </c>
      <c r="B40" s="6" t="s">
        <v>145</v>
      </c>
      <c r="C40" s="7">
        <v>9725</v>
      </c>
      <c r="D40" s="7">
        <v>9725</v>
      </c>
      <c r="E40" s="6" t="s">
        <v>10</v>
      </c>
      <c r="F40" s="6" t="s">
        <v>146</v>
      </c>
      <c r="G40" s="6" t="s">
        <v>147</v>
      </c>
      <c r="H40" s="6" t="s">
        <v>11</v>
      </c>
      <c r="I40" s="6" t="s">
        <v>148</v>
      </c>
    </row>
    <row r="41" spans="1:9" ht="81" x14ac:dyDescent="0.3">
      <c r="A41" s="5">
        <v>36</v>
      </c>
      <c r="B41" s="6" t="s">
        <v>149</v>
      </c>
      <c r="C41" s="7">
        <v>21750</v>
      </c>
      <c r="D41" s="7">
        <v>21750</v>
      </c>
      <c r="E41" s="6" t="s">
        <v>10</v>
      </c>
      <c r="F41" s="6" t="s">
        <v>150</v>
      </c>
      <c r="G41" s="6" t="s">
        <v>151</v>
      </c>
      <c r="H41" s="6" t="s">
        <v>11</v>
      </c>
      <c r="I41" s="6" t="s">
        <v>152</v>
      </c>
    </row>
    <row r="42" spans="1:9" ht="81" x14ac:dyDescent="0.3">
      <c r="A42" s="5">
        <v>37</v>
      </c>
      <c r="B42" s="6" t="s">
        <v>153</v>
      </c>
      <c r="C42" s="7">
        <v>10300</v>
      </c>
      <c r="D42" s="7">
        <v>10300</v>
      </c>
      <c r="E42" s="6" t="s">
        <v>10</v>
      </c>
      <c r="F42" s="6" t="s">
        <v>154</v>
      </c>
      <c r="G42" s="6" t="s">
        <v>155</v>
      </c>
      <c r="H42" s="6" t="s">
        <v>11</v>
      </c>
      <c r="I42" s="6" t="s">
        <v>156</v>
      </c>
    </row>
    <row r="43" spans="1:9" ht="81" x14ac:dyDescent="0.3">
      <c r="A43" s="5">
        <v>38</v>
      </c>
      <c r="B43" s="6" t="s">
        <v>16</v>
      </c>
      <c r="C43" s="7">
        <v>12500</v>
      </c>
      <c r="D43" s="7">
        <v>12500</v>
      </c>
      <c r="E43" s="6" t="s">
        <v>10</v>
      </c>
      <c r="F43" s="2" t="s">
        <v>157</v>
      </c>
      <c r="G43" s="2" t="s">
        <v>158</v>
      </c>
      <c r="H43" s="6" t="s">
        <v>11</v>
      </c>
      <c r="I43" s="2" t="s">
        <v>159</v>
      </c>
    </row>
    <row r="44" spans="1:9" ht="81" x14ac:dyDescent="0.3">
      <c r="A44" s="5">
        <v>39</v>
      </c>
      <c r="B44" s="6" t="s">
        <v>160</v>
      </c>
      <c r="C44" s="7">
        <v>50000</v>
      </c>
      <c r="D44" s="7">
        <v>50000</v>
      </c>
      <c r="E44" s="6" t="s">
        <v>10</v>
      </c>
      <c r="F44" s="6" t="s">
        <v>161</v>
      </c>
      <c r="G44" s="6" t="s">
        <v>162</v>
      </c>
      <c r="H44" s="6" t="s">
        <v>11</v>
      </c>
      <c r="I44" s="6" t="s">
        <v>163</v>
      </c>
    </row>
    <row r="45" spans="1:9" ht="101.25" x14ac:dyDescent="0.3">
      <c r="A45" s="5">
        <v>40</v>
      </c>
      <c r="B45" s="6" t="s">
        <v>171</v>
      </c>
      <c r="C45" s="7">
        <v>420000</v>
      </c>
      <c r="D45" s="7">
        <v>420692.16</v>
      </c>
      <c r="E45" s="6" t="s">
        <v>10</v>
      </c>
      <c r="F45" s="6" t="s">
        <v>164</v>
      </c>
      <c r="G45" s="6" t="s">
        <v>165</v>
      </c>
      <c r="H45" s="6" t="s">
        <v>11</v>
      </c>
      <c r="I45" s="6" t="s">
        <v>166</v>
      </c>
    </row>
    <row r="46" spans="1:9" ht="101.25" x14ac:dyDescent="0.3">
      <c r="A46" s="5">
        <v>41</v>
      </c>
      <c r="B46" s="6" t="s">
        <v>170</v>
      </c>
      <c r="C46" s="7">
        <v>9225000</v>
      </c>
      <c r="D46" s="7">
        <v>9199940.7100000009</v>
      </c>
      <c r="E46" s="6" t="s">
        <v>24</v>
      </c>
      <c r="F46" s="6" t="s">
        <v>167</v>
      </c>
      <c r="G46" s="6" t="s">
        <v>168</v>
      </c>
      <c r="H46" s="6" t="s">
        <v>11</v>
      </c>
      <c r="I46" s="6" t="s">
        <v>169</v>
      </c>
    </row>
    <row r="47" spans="1:9" ht="30" customHeight="1" x14ac:dyDescent="0.3">
      <c r="A47" s="8"/>
      <c r="B47" s="9"/>
      <c r="C47" s="10">
        <f>SUM(C6:C46)</f>
        <v>10362806.310000001</v>
      </c>
      <c r="D47" s="10">
        <f>SUM(D6:D46)</f>
        <v>10338439.180000002</v>
      </c>
      <c r="E47" s="9"/>
      <c r="F47" s="14">
        <v>9507806.3100000005</v>
      </c>
      <c r="G47" s="14">
        <v>9507806.3100000005</v>
      </c>
      <c r="H47" s="9"/>
      <c r="I47" s="9"/>
    </row>
    <row r="50" spans="2:16" ht="21" x14ac:dyDescent="0.3">
      <c r="B50" s="3" t="s">
        <v>22</v>
      </c>
      <c r="C50" s="3" t="s">
        <v>18</v>
      </c>
      <c r="D50" s="12"/>
      <c r="E50" s="12"/>
      <c r="F50" s="4"/>
      <c r="G50" s="3" t="s">
        <v>22</v>
      </c>
      <c r="H50" s="3" t="s">
        <v>19</v>
      </c>
      <c r="I50" s="12"/>
      <c r="J50" s="12"/>
      <c r="K50" s="12"/>
      <c r="M50" s="12"/>
      <c r="N50" s="12"/>
      <c r="O50" s="12"/>
    </row>
    <row r="51" spans="2:16" ht="21" x14ac:dyDescent="0.3">
      <c r="B51" s="3" t="s">
        <v>21</v>
      </c>
      <c r="C51" s="12"/>
      <c r="D51" s="12"/>
      <c r="E51" s="12"/>
      <c r="F51" s="12"/>
      <c r="G51" s="3" t="s">
        <v>36</v>
      </c>
      <c r="H51" s="3" t="s">
        <v>20</v>
      </c>
      <c r="J51" s="12"/>
      <c r="K51" s="12"/>
      <c r="L51" s="12"/>
      <c r="M51" s="12"/>
      <c r="N51" s="12"/>
      <c r="O51" s="12"/>
      <c r="P51" s="12"/>
    </row>
    <row r="53" spans="2:16" x14ac:dyDescent="0.3">
      <c r="B53" s="13"/>
    </row>
    <row r="54" spans="2:16" x14ac:dyDescent="0.3">
      <c r="B54" s="13"/>
    </row>
    <row r="58" spans="2:16" x14ac:dyDescent="0.3">
      <c r="B58" s="13"/>
    </row>
  </sheetData>
  <mergeCells count="3">
    <mergeCell ref="A2:I2"/>
    <mergeCell ref="A3:I3"/>
    <mergeCell ref="A4:I4"/>
  </mergeCells>
  <pageMargins left="0.15748031496062992" right="0.15748031496062992" top="0.31496062992125984" bottom="0.83" header="0.11811023622047245" footer="0.15748031496062992"/>
  <pageSetup paperSize="9" scale="88" orientation="landscape" r:id="rId1"/>
  <headerFooter>
    <oddFooter>หน้าที่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1</vt:i4>
      </vt:variant>
    </vt:vector>
  </HeadingPairs>
  <TitlesOfParts>
    <vt:vector size="4" baseType="lpstr">
      <vt:lpstr>เม.ย.69</vt:lpstr>
      <vt:lpstr>Sheet2</vt:lpstr>
      <vt:lpstr>Sheet3</vt:lpstr>
      <vt:lpstr>เม.ย.69!Print_Titles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2026-06-12T11:42:03Z</dcterms:modified>
</cp:coreProperties>
</file>