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กัลยา\ITA 2026\011 แบบ สขร. ประจำปีงบประมาณ 2569 รายไตรมาส 1-2 (Excel file)\"/>
    </mc:Choice>
  </mc:AlternateContent>
  <xr:revisionPtr revIDLastSave="0" documentId="13_ncr:1_{E454B0E0-7A1D-4FB2-BAC8-DC264B233CF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ม.ค.69" sheetId="19" r:id="rId1"/>
    <sheet name="Sheet1" sheetId="15" r:id="rId2"/>
  </sheets>
  <definedNames>
    <definedName name="_xlnm.Print_Titles" localSheetId="0">ม.ค.69!$1:$5</definedName>
  </definedNames>
  <calcPr calcId="181029"/>
  <extLst>
    <ext uri="GoogleSheetsCustomDataVersion2">
      <go:sheetsCustomData xmlns:go="http://customooxmlschemas.google.com/" r:id="rId14" roundtripDataChecksum="Y+qBU4Jz3L/kRqr+t5yLTIJRMbKyDP84ne264IrBrCc="/>
    </ext>
  </extLst>
</workbook>
</file>

<file path=xl/calcChain.xml><?xml version="1.0" encoding="utf-8"?>
<calcChain xmlns="http://schemas.openxmlformats.org/spreadsheetml/2006/main">
  <c r="D53" i="19" l="1"/>
  <c r="C53" i="19"/>
</calcChain>
</file>

<file path=xl/sharedStrings.xml><?xml version="1.0" encoding="utf-8"?>
<sst xmlns="http://schemas.openxmlformats.org/spreadsheetml/2006/main" count="302" uniqueCount="193">
  <si>
    <t>แบบ สขร.1</t>
  </si>
  <si>
    <t>ลำดับที่</t>
  </si>
  <si>
    <t>งานที่จัดซื้อหรือจัดจ้าง</t>
  </si>
  <si>
    <t>วงเงินที่จัดซื้อหรือจัดจ้าง (บาท)</t>
  </si>
  <si>
    <t>ราคากลาง (บาท)</t>
  </si>
  <si>
    <t>วิธีซื้อหรือจ้าง</t>
  </si>
  <si>
    <t>รายชื่อผู้เสนอราคาและราคาที่เสนอ</t>
  </si>
  <si>
    <t xml:space="preserve">ผู้ได้รับการคัดเลือกและราคาที่ตกลงซื้อหรือจ้าง </t>
  </si>
  <si>
    <t xml:space="preserve">เหตุผลที่คัดเลือกโดยสรุป </t>
  </si>
  <si>
    <t>เลขที่และวันที่ของสัญญาหรือข้อตกลงในการซื้อหรือจ้าง</t>
  </si>
  <si>
    <t>เฉพาะเจาะจง</t>
  </si>
  <si>
    <t>มีคุณสมบัติถูกต้องครบถ้วนและเสนอราคาต่ำสุดภายในวงเงินงบประมาณ</t>
  </si>
  <si>
    <t>ค่าวัสดุสำนักงาน</t>
  </si>
  <si>
    <t>(ลงชื่อ)..................................................</t>
  </si>
  <si>
    <t>เจ้าหน้าที่</t>
  </si>
  <si>
    <t>ผู้อำนวยการกองคลัง</t>
  </si>
  <si>
    <t xml:space="preserve">       (นางสาวกัลยา กูลเกื้อ)</t>
  </si>
  <si>
    <t xml:space="preserve">  </t>
  </si>
  <si>
    <t>ค่าวัสดุคอมพิวเตอร์</t>
  </si>
  <si>
    <t>e-Bidding</t>
  </si>
  <si>
    <t>ค่าจ้างซ่อมบำรุงรถบรรทุกขยะ หมายเลขทะเบียน 81-8447 สฎ.</t>
  </si>
  <si>
    <t>ค่าจ้างซ่อมบำรุงรถบรรทุกขยะ หมายเลขทะเบียน 82-7260 สฎ.</t>
  </si>
  <si>
    <t>ค่าวัสดุไฟฟ้าและวิทยุ</t>
  </si>
  <si>
    <t>เทศบาลเมืองเวียงสระ จังหวัดสุราษฎร์ธานี</t>
  </si>
  <si>
    <t>หจก.บ้านส้อง เอเซีย        ราคาที่เสนอ                     900.00 บาท</t>
  </si>
  <si>
    <t>หจก.บ้านส้อง เอเซีย        ราคาที่เสนอ                    2,300.00 บาท</t>
  </si>
  <si>
    <t xml:space="preserve">ค่าครุภัณฑ์สำนักงาน </t>
  </si>
  <si>
    <t>หจก.บ้านส้อง เอเซีย        ราคาที่เสนอ                    1,200.00 บาท</t>
  </si>
  <si>
    <t>ค่าจ้างซ่อมบำรุงรถตักหน้าขุดหลัง หมายเลขทะเบียน ตค 2286 สฎ.</t>
  </si>
  <si>
    <t>หจก.บ้านส้อง เอเซีย        ราคาที่ตกลงซื้อ               100.00 บาท</t>
  </si>
  <si>
    <t>วัสดุเชื้อเพลิงและหล่อลื่น (คลัง)</t>
  </si>
  <si>
    <t>วัสดุเชื้อเพลิงและหล่อลื่น (สว.)</t>
  </si>
  <si>
    <t>วัสดุเชื้อเพลิงและหล่อลื่น (สป.)</t>
  </si>
  <si>
    <t>วัสดุเชื้อเพลิงและหล่อลื่น (ปภ.)</t>
  </si>
  <si>
    <t>วัสดุเชื้อเพลิงและหล่อลื่น (กศ.)</t>
  </si>
  <si>
    <t>วัสดุเชื้อเพลิงและหล่อลื่น (สธ.)</t>
  </si>
  <si>
    <t>หจก.บ้านส้อง เอเซีย        ราคาที่ตกลงซื้อ                1,200.00 บาท</t>
  </si>
  <si>
    <t>วัสดุเชื้อเพลิงและหล่อลื่น (ช่าง)</t>
  </si>
  <si>
    <t>แบบสรุปผลการดำเนินการจัดซื้อจัดจ้างในรอบเดือน มกราคม 2569</t>
  </si>
  <si>
    <t>วันที่ 30 มกราคม 2569</t>
  </si>
  <si>
    <t>บจก.พ.ศึกษาภัณฑ์เวียงสระ  ราคาที่เสนอ                   5,485.00 บาท</t>
  </si>
  <si>
    <t>บจก.พ.ศึกษาภัณฑ์เวียงสระ  ราคาที่ตกลงซื้อ             5,485.00 บาท</t>
  </si>
  <si>
    <t>ซ.51/2569                     ลงวันที่ 6 มกราคม 2569</t>
  </si>
  <si>
    <t xml:space="preserve">จ้างเหมาชุดบ้านลมพร้อมแทรมโพลีน โครงการจัดกิจกรรมงานวันเด็กแห่งชาติ ประจำปี 2569 </t>
  </si>
  <si>
    <t>นายจรูญ  ขำประดิษฐ์   ราคาที่เสนอ                   17,000.00 บาท</t>
  </si>
  <si>
    <t>นายจรูญ  ขำประดิษฐ์   ราคาที่ตกลงจ้าง               17,000.00 บาท</t>
  </si>
  <si>
    <t>จ.155/2569                  ลงวันที่ 6 มกราคม 2569</t>
  </si>
  <si>
    <t xml:space="preserve">จ้างเหมาเวทีพร้อมเครื่องเสียง โครงการจัดกิจกรรมงานวันเด็กแห่งชาติ ประจำปี 2569 </t>
  </si>
  <si>
    <t>นายสงคราม เมืองน้อย   ราคาที่เสนอ                35,000.00 บาท</t>
  </si>
  <si>
    <t>นายสงคราม เมืองน้อย   ราคาที่ตกลงจ้าง             35,000.00 บาท</t>
  </si>
  <si>
    <t>จ.156/2569                  ลงวันที่ 6 มกราคม 2569</t>
  </si>
  <si>
    <t xml:space="preserve">จ้างเหมาทำคูปองและป้ายไวนิลประชาสัมพันธ์ โครงการจัดกิจกรรมงานวันเด็กแห่งชาติ ประจำปี 2569 </t>
  </si>
  <si>
    <t>หจก.สุพจน์ การพิมพ์      บ้านส้อง                   ราคาที่เสนอ                16,190.00 บาท</t>
  </si>
  <si>
    <t>หจก.สุพจน์ การพิมพ์      บ้านส้อง                   ราคาที่ตกลงจ้าง             16,190.00 บาท</t>
  </si>
  <si>
    <t>จ.157/2569                  ลงวันที่ 6 มกราคม 2569</t>
  </si>
  <si>
    <t xml:space="preserve">จ้างเหมาจัดดอกไม้ประดับตกแต่งสถานที่จัดงาน โครงการจัดกิจกรรมงานวันเด็กแห่งชาติ ประจำปี 2569 </t>
  </si>
  <si>
    <t>นายกรกนก อุยพัฒน์     ราคาที่เสนอ                22,000.00 บาท</t>
  </si>
  <si>
    <t>นายกรกนก อุยพัฒน์     ราคาที่ตกลงจ้าง             22,000.00 บาท</t>
  </si>
  <si>
    <t>จ.158/2569                  ลงวันที่ 6 มกราคม 2569</t>
  </si>
  <si>
    <t xml:space="preserve">จ้างเหมาเต็นท์พร้อมอุปกรณ์และตกแต่งผ้าระบาย โครงการจัดกิจกรรมงานวันเด็กแห่งชาติ ประจำปี 2569 </t>
  </si>
  <si>
    <t>นางกันยารัตน์   ทองศรี        ราคาที่เสนอ              122,400.00 บาท</t>
  </si>
  <si>
    <t>นางกันยารัตน์   ทองศรี        ราคาที่ตกลงจ้าง              122,400.00 บาท</t>
  </si>
  <si>
    <t>จ.159/2569                  ลงวันที่ 6 มกราคม 2569</t>
  </si>
  <si>
    <t xml:space="preserve">ซื้อของขวัญและอุปกรณ์ในการจัดการแข่งขันสำหรับเด็ก โครงการจัดกิจกรรมงานวันเด็กแห่งชาติ ประจำปี 2569 </t>
  </si>
  <si>
    <t>บจก.หลิงเอก               ราคาที่เสนอ              42,285.00 บาท</t>
  </si>
  <si>
    <t>บจก.หลิงเอก               ราคาที่ตกลงซื้อ              42,285.00 บาท</t>
  </si>
  <si>
    <t>ซ.52/2569                  ลงวันที่ 6 มกราคม 2569</t>
  </si>
  <si>
    <t>จ้างเหมาทำป้ายประชาสัมพันธ์การชำระภาษีเทศบาลเมืองเวียงสระ ประจำปี 2569</t>
  </si>
  <si>
    <t>ร้านชวินศิลป์               ราคาที่เสนอ              15,000.00 บาท</t>
  </si>
  <si>
    <t>ร้านชวินศิลป์               ราคาที่ตกลงจ้าง              15,000.00 บาท</t>
  </si>
  <si>
    <t>จ.160/2569                  ลงวันที่ 7 มกราคม 2569</t>
  </si>
  <si>
    <t>จ้างทำตรายาง</t>
  </si>
  <si>
    <t>หจก.สุพจน์ การพิมพ์      บ้านส้อง                   ราคาที่เสนอ                  2,170.00 บาท</t>
  </si>
  <si>
    <t>หจก.สุพจน์ การพิมพ์      บ้านส้อง                   ราคาที่ตกลงจ้าง              2,170.00 บาท</t>
  </si>
  <si>
    <t>จ.161/2569                  ลงวันที่ 7 มกราคม 2569</t>
  </si>
  <si>
    <t>จ้างเหมาบริการล้างอัดฉีด ดูดฝุ่น ซักพรม รถยนต์หมายเลขทะเบียน กจ 5339 สฎ.</t>
  </si>
  <si>
    <t>นายปริยาดนย์ แพทอง     ราคาที่เสนอ                  1,500.00 บาท</t>
  </si>
  <si>
    <t>นายปริยาดนย์ แพทอง     ราคาที่ตกลงจ้าง         1,500.00 บาท</t>
  </si>
  <si>
    <t>จ.162/2569                  ลงวันที่ 7 มกราคม 2569</t>
  </si>
  <si>
    <t>ค่าครุภัณฑ์สำนักงาน</t>
  </si>
  <si>
    <t>บจก.เล็กเฟอร์นิเจอร์ฯ     ราคาที่เสนอ                  9,400.00 บาท</t>
  </si>
  <si>
    <t>บจก.เล็กเฟอร์นิเจอร์ฯ     ราคาที่ตกลงซื้อ             9,400.00 บาท</t>
  </si>
  <si>
    <t>ซ.53/2569                  ลงวันที่ 8 มกราคม 2569</t>
  </si>
  <si>
    <t>โครงการปรับปรุงภูมิทัศน์เทศบาลเมืองเวียงสระ(ป้ายชื่อเทศบาลเดิมพร้อมรั้วรอบอาคารและโลโก้)</t>
  </si>
  <si>
    <t>ร้าน พีพี สแตนเลสและเหล็กเวียงสระ               ราคาที่เสนอ      496,000.00 บาท</t>
  </si>
  <si>
    <t>ร้าน พีพี สแตนเลสและเหล็กเวียงสระ               ราคาที่ตกลงจ้าง      496,000.00 บาท</t>
  </si>
  <si>
    <t>สัญญาจ้าง 6/2569         ลงวันที่ 9 มกราคม 2569</t>
  </si>
  <si>
    <t>จ้างเหมารถทัวร์ปรับอากาศไม่ประจำทาง โครงการสนับสนุนการแลกเปลี่ยนความรู้ของกิจกรรมสำหรับผู้สูงอายุ ไป ต.ปากพูน นครศรีธรรมราช</t>
  </si>
  <si>
    <t>บจก.บุณยนุชทราเวล   ราคาที่เสนอ       13,000.00 บาท</t>
  </si>
  <si>
    <t>บจก.บุณยนุชทราเวล   ราคาที่ตกลงจ้าง       13,000.00 บาท</t>
  </si>
  <si>
    <t>จ.163/2569                  ลงวันที่ 9 มกราคม 2569</t>
  </si>
  <si>
    <t>หจก.บ้านส้อง เอเซีย        ราคาที่เสนอ                    8,000.00 บาท</t>
  </si>
  <si>
    <t>หจก.บ้านส้อง เอเซีย        ราคาที่ตกลงซื้อ                8,000.00 บาท</t>
  </si>
  <si>
    <t>ลงวันที่ 14 มกราคม 2569</t>
  </si>
  <si>
    <t>วัสดุเชื้อเพลิงและหล่อลื่น (เทศกิจ)</t>
  </si>
  <si>
    <t>หจก.บ้านส้อง เอเซีย        ราคาที่ตกลงซื้อ                2,300.00 บาท</t>
  </si>
  <si>
    <t>หจก.บ้านส้อง เอเซีย        ราคาที่เสนอ                    24,100.00 บาท</t>
  </si>
  <si>
    <t>หจก.บ้านส้อง เอเซีย        ราคาที่ตกลงซื้อ               24,100.00 บาท</t>
  </si>
  <si>
    <t>จ้างทำเพลงมาร์ชประจำศูนย์เด็กเล็กเทศบาลเมืองเวียงสระ</t>
  </si>
  <si>
    <t>นายอรุณพงค์  เปี่ยมยา   ราคาที่เสนอ         3,500.00 บาท</t>
  </si>
  <si>
    <t>นายอรุณพงค์  เปี่ยมยา   ราคาที่ตกลงจ้าง         3,500.00 บาท</t>
  </si>
  <si>
    <t>จ.164/2569                  ลงวันที่ 14 มกราคม 2569</t>
  </si>
  <si>
    <t>หจก.สุพจน์ การพิมพ์      บ้านส้อง                   ราคาที่เสนอ                  1,150.00 บาท</t>
  </si>
  <si>
    <t>หจก.สุพจน์ การพิมพ์      บ้านส้อง                   ราคาที่ตกลงจ้าง              1,150.00 บาท</t>
  </si>
  <si>
    <t>จ.165/2569                  ลงวันที่ 14 มกราคม 2569</t>
  </si>
  <si>
    <t>หจก.บ้านส้อง เอเซีย        ราคาที่เสนอ                     2,800.00 บาท</t>
  </si>
  <si>
    <t>หจก.บ้านส้อง เอเซีย        ราคาที่ตกลงซื้อ                2,800.00 บาท</t>
  </si>
  <si>
    <t>ลงวันที่ 15 มกราคม 2569</t>
  </si>
  <si>
    <t>หจก.บ้านส้อง เอเซีย        ราคาที่เสนอ                   100.00 บาท</t>
  </si>
  <si>
    <t>บจก.คอนเนคซ์ ดีไซน์       ราคาที่เสนอ        53,286.00 บาท</t>
  </si>
  <si>
    <t>บจก.คอนเนคซ์ ดีไซน์       ราคาที่ตกลงซื้อ        53,286.00 บาท</t>
  </si>
  <si>
    <t>ซ.54/2569                  ลงวันที่ 15 มกราคม 2569</t>
  </si>
  <si>
    <t>หจก.บ้านส้อง เอเซีย        ราคาที่ตกลงซื้อ              900.00 บาท</t>
  </si>
  <si>
    <t>ลงวันที่ 19 มกราคม 2569</t>
  </si>
  <si>
    <t xml:space="preserve">จ้างเหมาเต็นท์พร้อมอุปกรณ์ประกอบโครงการจัดกิจกรรมเติมพลังสร้างแรงใจส่งสุขให้คนพิการและพิธีเปิดศูนย์บริการคนพิการเทศบาลเมืองเวียงสระ </t>
  </si>
  <si>
    <t>นายวีรพล  สุระกา       ราคาที่เสนอ           20,000.00 บาท</t>
  </si>
  <si>
    <t>นายวีรพล  สุระกา       ราคาที่ตกลงจ้าง           20,000.00 บาท</t>
  </si>
  <si>
    <t>จ.167/2569                  ลงวันที่ 19 มกราคม 2569</t>
  </si>
  <si>
    <t>ค่าจ้างเหมาตรวจเช็คตามระยะ 100,000 กิโลเมตร รถยนต์ 4ประตู หมายเลขทะเบียน ขก 8518 สฎ.</t>
  </si>
  <si>
    <t>บจก.มิตรแท้ ออโตโมบิล ราคาที่เสนอ        7,377.65  บาท</t>
  </si>
  <si>
    <t>บจก.มิตรแท้ ออโตโมบิล ราคาที่ตกลงจ้าง        7,377.65  บาท</t>
  </si>
  <si>
    <t>จ.168/2569                  ลงวันที่ 19 มกราคม 2569</t>
  </si>
  <si>
    <t>หจก.บ้านส้อง เอเซีย        ราคาที่เสนอ                   3,000.00 บาท</t>
  </si>
  <si>
    <t>หจก.บ้านส้อง เอเซีย        ราคาที่ตกลงซื้อ               3,000.00 บาท</t>
  </si>
  <si>
    <t>ลงวันที่ 20 มกราคม 2569</t>
  </si>
  <si>
    <t>หจก.บ้านส้อง เอเซีย        ราคาที่เสนอ                   2,520.00 บาท</t>
  </si>
  <si>
    <t>หจก.บ้านส้อง เอเซีย        ราคาที่ตกลงซื้อ               2,520.00 บาท</t>
  </si>
  <si>
    <t>หจก.บ้านส้อง เอเซีย        ราคาที่เสนอ                   72,940.00 บาท</t>
  </si>
  <si>
    <t>หจก.บ้านส้อง เอเซีย        ราคาที่ตกลงซื้อ               72,940.00 บาท</t>
  </si>
  <si>
    <t>หจก.บ้านส้อง เอเซีย        ราคาที่เสนอ                   4,600.00 บาท</t>
  </si>
  <si>
    <t>หจก.บ้านส้อง เอเซีย        ราคาที่ตกลงซื้อ               4,600.00 บาท</t>
  </si>
  <si>
    <t>ลงวันที่ 21 มกราคม 2569</t>
  </si>
  <si>
    <t>บจก.เล็กเฟอร์นิเจอร์ฯ     ราคาที่เสนอ                  400.00 บาท</t>
  </si>
  <si>
    <t>บจก.เล็กเฟอร์นิเจอร์ฯ     ราคาที่ตกลงซื้อ             400.00 บาท</t>
  </si>
  <si>
    <t>ซ.55/2569                  ลงวันที่ 21 มกราคม 2569</t>
  </si>
  <si>
    <t>ค่าจ้างซ่อมบำรุงรถบันไดเลื่อน หมายเลขครุภัณฑ์ 004-45-0024</t>
  </si>
  <si>
    <t>ร้านเวียงสระยางยนต์ 2    ราคาที่เสนอ               3,750.00 บาท</t>
  </si>
  <si>
    <t>ร้านเวียงสระยางยนต์ 2    ราคาที่ตกลงจ้าง           3,750.00 บาท</t>
  </si>
  <si>
    <t>จ.169/2569                  ลงวันที่ 22 มกราคม 2569</t>
  </si>
  <si>
    <t>ค่าจ้างถอดล้างเครื่องปรับอากาศ หมายเลขครุภัณฑ์ 420-51-0595</t>
  </si>
  <si>
    <t>ร้านบ่าวแอร์แอนด์เซอร์วิส ราคาที่เสนอ           500.00 บาท</t>
  </si>
  <si>
    <t>ร้านบ่าวแอร์แอนด์เซอร์วิส ราคาที่ตกลงจ้าง           500.00 บาท</t>
  </si>
  <si>
    <t>จ.170/2569                  ลงวันที่ 22 มกราคม 2569</t>
  </si>
  <si>
    <t>บจก.พ.ศึกษาภัณฑ์เวียงสระ  ราคาที่เสนอ                   8,615.00 บาท</t>
  </si>
  <si>
    <t>บจก.พ.ศึกษาภัณฑ์เวียงสระ  ราคาที่ตกลงซื้อ             8,615.00 บาท</t>
  </si>
  <si>
    <t>ซ.56/2569                  ลงวันที่ 23 มกราคม 2569</t>
  </si>
  <si>
    <t>ค่าวัสดุวิทยาศาสตร์หรือการแพทย์</t>
  </si>
  <si>
    <t>ร้านเล็ก เครื่องพ่น        ราคาที่เสนอ          5,520.00 บาท</t>
  </si>
  <si>
    <t>ร้านเล็ก เครื่องพ่น        ราคาที่ตกลงซื้อ          5,520.00 บาท</t>
  </si>
  <si>
    <t>ซ.57/2569                  ลงวันที่ 23 มกราคม 2569</t>
  </si>
  <si>
    <t>บจก.เล็กเฟอร์นิเจอร์ฯ     ราคาที่เสนอ                  8,000.00 บาท</t>
  </si>
  <si>
    <t>บจก.เล็กเฟอร์นิเจอร์ฯ     ราคาที่ตกลงซื้อ             8,000.00 บาท</t>
  </si>
  <si>
    <t>ซ.58/2569                  ลงวันที่ 23 มกราคม 2569</t>
  </si>
  <si>
    <t>ค่าจ้างถอดล้างเครื่องปรับอากาศ หมายเลขครุภัณฑ์ 420-51-0024</t>
  </si>
  <si>
    <t>จ.171/2569                  ลงวันที่ 23 มกราคม 2569</t>
  </si>
  <si>
    <t>ร้านฟิวเจอร์คอมพิวเตอร์ฯ     ราคาที่เสนอ       1,920.00 บาท</t>
  </si>
  <si>
    <t>ร้านฟิวเจอร์คอมพิวเตอร์ฯ     ราคาที่ตกลงซื้อ      1,920.00 บาท</t>
  </si>
  <si>
    <t>ซ.59/2569                  ลงวันที่ 27 มกราคม 2569</t>
  </si>
  <si>
    <t>ร้านฟิวเจอร์คอมพิวเตอร์ฯ     ราคาที่เสนอ       9,700.00 บาท</t>
  </si>
  <si>
    <t>ร้านฟิวเจอร์คอมพิวเตอร์ฯ     ราคาที่ตกลงซื้อ      9,700.00 บาท</t>
  </si>
  <si>
    <t>ซ.60/2569                  ลงวันที่ 27 มกราคม 2569</t>
  </si>
  <si>
    <t>บจก.พ.ศึกษาภัณฑ์เวียงสระ  ราคาที่เสนอ                   8,890.00 บาท</t>
  </si>
  <si>
    <t>บจก.พ.ศึกษาภัณฑ์เวียงสระ  ราคาที่ตกลงซื้อ             8,890.00 บาท</t>
  </si>
  <si>
    <t>ซ.61/2569                  ลงวันที่ 27 มกราคม 2569</t>
  </si>
  <si>
    <t>หจก.ผดุงกิจแทรคเตอร์  ราคาที่เสนอ                   66,982.00 บาท</t>
  </si>
  <si>
    <t>หจก.ผดุงกิจแทรคเตอร์  ราคาที่ตกลงจ้าง            66,982.00 บาท</t>
  </si>
  <si>
    <t>จ.172/2569                  ลงวันที่ 28 มกราคม 2569</t>
  </si>
  <si>
    <t>จ้างเหมาบุคคลภายนอกปฏิบัติงานรักษาความสะอาดในเขตเทศบาลเมืองเวียงสระ(เก็บขนขยะท้ายรถ) ประจำปี 2569</t>
  </si>
  <si>
    <t>นายอนุรักษ์  โบศรี      ราคาที่เสนอ                33,600.00 บาท</t>
  </si>
  <si>
    <t>นายอนุรักษ์  โบศรี      ราคาที่ตกลงจ้าง              33,600.00 บาท</t>
  </si>
  <si>
    <t>จ.173/2569                  ลงวันที่ 30 มกราคม 2569</t>
  </si>
  <si>
    <t>จ้างเหมาบุคคลภายนอกปฏิบัติงานรักษาความสะอาดในเขตเทศบาลเมืองเวียงสระ(กวาดขยะ) ประจำปี 2569</t>
  </si>
  <si>
    <t>นายกฤษณุ  ในเพชร      ราคาที่เสนอ                32,800.00 บาท</t>
  </si>
  <si>
    <t>นายกฤษณุ  ในเพชร      ราคาที่ตกลงจ้าง                32,800.00 บาท</t>
  </si>
  <si>
    <t>จ.174/2569                  ลงวันที่ 30 มกราคม 2569</t>
  </si>
  <si>
    <t>วัสดุงานบ้านงานครัว</t>
  </si>
  <si>
    <t>บจก.ช.ศิริลักษณ์          ราคาที่เสนอ       31,200.00 บาท</t>
  </si>
  <si>
    <t>บจก.ช.ศิริลักษณ์          ราคาที่ตกลงซื้อ       31,200.00 บาท</t>
  </si>
  <si>
    <t>ซ.62/2569                  ลงวันที่ 30 มกราคม 2569</t>
  </si>
  <si>
    <t>ร้านเวียงสระยางยนต์ 2    ราคาที่เสนอ               3,950.00 บาท</t>
  </si>
  <si>
    <t>ร้านเวียงสระยางยนต์ 2    ราคาที่ตกลงจ้าง           3,950.00 บาท</t>
  </si>
  <si>
    <t>จ.175/2569                  ลงวันที่ 30 มกราคม 2569</t>
  </si>
  <si>
    <t>ร้านเวียงสระยางยนต์ 2    ราคาที่เสนอ               11,515.00 บาท</t>
  </si>
  <si>
    <t>ร้านเวียงสระยางยนต์ 2    ราคาที่ตกลงจ้าง           11,515.00 บาท</t>
  </si>
  <si>
    <t>จ.176/2569                  ลงวันที่ 30 มกราคม 2569</t>
  </si>
  <si>
    <t>อู่ประสานยนต์           ราคาที่เสนอ               61,525.00 บาท</t>
  </si>
  <si>
    <t>อู่ประสานยนต์           ราคาที่ตกลงจ้าง               61,525.00 บาท</t>
  </si>
  <si>
    <t>จ.177/2569                  ลงวันที่ 30 มกราคม 2569</t>
  </si>
  <si>
    <t xml:space="preserve">จัดซื้อรถยนต์บรรทุกติดตั้งเครนไฮดรอลิก พร้อมกระเช้าซ่อมไฟฟ้า ชนิด 6 ล้อ เครื่องยนต์ดีเซล 4 สูบ 4 จังหวะ มีกำลังแรงม้าสูงสุดไม่น้อยกว่า 150 แรงม้า </t>
  </si>
  <si>
    <t>บริษัท เอ็มเทค กรุ๊ป จำกัด  ราคาที่เสนอ 3,185,500.00 บาท</t>
  </si>
  <si>
    <t>บริษัท เอ็มเทค กรุ๊ป จำกัด  ราคาที่ตกลงซื้อ 3,185,500.00 บาท</t>
  </si>
  <si>
    <t>สัญญาซื้อ 3/2569           ลงวันที่ 13 มกราคม 2569</t>
  </si>
  <si>
    <t xml:space="preserve">     (นางสาวเสาวลี  ชุมชอบ)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</si>
</sst>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9" x14ac:knownFonts="1">
    <font>
      <sz val="11"/>
      <color theme="1"/>
      <name val="Tahoma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1"/>
      <color theme="1"/>
      <name val="Tahoma"/>
      <family val="2"/>
      <scheme val="minor"/>
    </font>
    <font>
      <sz val="15"/>
      <color theme="1"/>
      <name val="TH SarabunIT๙"/>
      <family val="2"/>
    </font>
    <font>
      <sz val="16"/>
      <color theme="1"/>
      <name val="TH SarabunPSK"/>
      <family val="2"/>
    </font>
    <font>
      <sz val="16"/>
      <color theme="1"/>
      <name val="Tahoma"/>
      <family val="2"/>
      <scheme val="minor"/>
    </font>
    <font>
      <sz val="16"/>
      <color rgb="FF000000"/>
      <name val="Tahoma"/>
      <family val="2"/>
      <scheme val="minor"/>
    </font>
    <font>
      <sz val="16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6">
    <xf numFmtId="0" fontId="0" fillId="0" borderId="0" xfId="0"/>
    <xf numFmtId="0" fontId="4" fillId="0" borderId="1" xfId="1" applyFont="1" applyBorder="1" applyAlignment="1">
      <alignment vertical="center" wrapText="1"/>
    </xf>
    <xf numFmtId="0" fontId="1" fillId="0" borderId="0" xfId="1" applyFont="1"/>
    <xf numFmtId="0" fontId="5" fillId="0" borderId="0" xfId="1" applyFont="1" applyAlignment="1">
      <alignment vertical="center"/>
    </xf>
    <xf numFmtId="0" fontId="5" fillId="0" borderId="0" xfId="1" applyFont="1" applyAlignment="1">
      <alignment horizontal="right" vertical="center"/>
    </xf>
    <xf numFmtId="0" fontId="1" fillId="0" borderId="1" xfId="1" applyFont="1" applyBorder="1" applyAlignment="1">
      <alignment horizontal="center" vertical="center" wrapText="1"/>
    </xf>
    <xf numFmtId="0" fontId="1" fillId="0" borderId="1" xfId="1" applyFont="1" applyBorder="1" applyAlignment="1">
      <alignment vertical="center" wrapText="1"/>
    </xf>
    <xf numFmtId="4" fontId="1" fillId="0" borderId="1" xfId="1" applyNumberFormat="1" applyFont="1" applyBorder="1" applyAlignment="1">
      <alignment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vertical="center" wrapText="1"/>
    </xf>
    <xf numFmtId="4" fontId="2" fillId="0" borderId="1" xfId="1" applyNumberFormat="1" applyFont="1" applyBorder="1" applyAlignment="1">
      <alignment vertical="center" wrapText="1"/>
    </xf>
    <xf numFmtId="0" fontId="1" fillId="0" borderId="0" xfId="1" applyFont="1" applyAlignment="1">
      <alignment horizontal="right" vertical="center"/>
    </xf>
    <xf numFmtId="0" fontId="6" fillId="0" borderId="0" xfId="1" applyFont="1"/>
    <xf numFmtId="0" fontId="7" fillId="0" borderId="0" xfId="1" applyFont="1"/>
    <xf numFmtId="0" fontId="8" fillId="0" borderId="1" xfId="1" applyFont="1" applyBorder="1" applyAlignment="1">
      <alignment vertical="center" wrapText="1"/>
    </xf>
    <xf numFmtId="0" fontId="1" fillId="0" borderId="0" xfId="1" applyFont="1" applyAlignment="1">
      <alignment horizontal="center" vertical="center"/>
    </xf>
  </cellXfs>
  <cellStyles count="2">
    <cellStyle name="ปกติ" xfId="0" builtinId="0"/>
    <cellStyle name="ปกติ 2" xfId="1" xr:uid="{B7BA7038-ED76-4EB9-86E3-090E04CBB33C}"/>
  </cellStyles>
  <dxfs count="3">
    <dxf>
      <fill>
        <patternFill patternType="solid">
          <fgColor rgb="FFD9E2F3"/>
          <bgColor rgb="FFD9E2F3"/>
        </patternFill>
      </fill>
    </dxf>
    <dxf>
      <fill>
        <patternFill patternType="solid">
          <fgColor rgb="FFD9E2F3"/>
          <bgColor rgb="FFD9E2F3"/>
        </patternFill>
      </fill>
    </dxf>
    <dxf>
      <fill>
        <patternFill patternType="solid">
          <fgColor theme="4"/>
          <bgColor theme="4"/>
        </patternFill>
      </fill>
    </dxf>
  </dxfs>
  <tableStyles count="1">
    <tableStyle name="ผลการจัดซื้อจัดจ้าง-style" pivot="0" count="3" xr9:uid="{00000000-0011-0000-FFFF-FFFF00000000}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8" Type="http://schemas.openxmlformats.org/officeDocument/2006/relationships/calcChain" Target="calcChain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15" Type="http://schemas.openxmlformats.org/officeDocument/2006/relationships/theme" Target="theme/theme1.xml"/><Relationship Id="rId14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8F669-B8A4-4F79-99AD-54CBC0BB399A}">
  <sheetPr>
    <tabColor rgb="FF00B050"/>
  </sheetPr>
  <dimension ref="A1:P64"/>
  <sheetViews>
    <sheetView tabSelected="1" zoomScale="110" zoomScaleNormal="110" workbookViewId="0">
      <selection activeCell="B7" sqref="B7"/>
    </sheetView>
  </sheetViews>
  <sheetFormatPr defaultRowHeight="20.25" x14ac:dyDescent="0.3"/>
  <cols>
    <col min="1" max="1" width="6" style="2" customWidth="1"/>
    <col min="2" max="2" width="27" style="2" customWidth="1"/>
    <col min="3" max="3" width="13.875" style="2" bestFit="1" customWidth="1"/>
    <col min="4" max="4" width="13.5" style="2" customWidth="1"/>
    <col min="5" max="5" width="10.875" style="2" customWidth="1"/>
    <col min="6" max="6" width="20.875" style="2" customWidth="1"/>
    <col min="7" max="7" width="20.625" style="2" customWidth="1"/>
    <col min="8" max="8" width="19.5" style="2" customWidth="1"/>
    <col min="9" max="9" width="22.125" style="2" customWidth="1"/>
    <col min="10" max="16384" width="9" style="2"/>
  </cols>
  <sheetData>
    <row r="1" spans="1:9" ht="10.5" customHeight="1" x14ac:dyDescent="0.3">
      <c r="I1" s="11" t="s">
        <v>0</v>
      </c>
    </row>
    <row r="2" spans="1:9" x14ac:dyDescent="0.3">
      <c r="A2" s="15" t="s">
        <v>38</v>
      </c>
      <c r="B2" s="15"/>
      <c r="C2" s="15"/>
      <c r="D2" s="15"/>
      <c r="E2" s="15"/>
      <c r="F2" s="15"/>
      <c r="G2" s="15"/>
      <c r="H2" s="15"/>
      <c r="I2" s="15"/>
    </row>
    <row r="3" spans="1:9" x14ac:dyDescent="0.3">
      <c r="A3" s="15" t="s">
        <v>23</v>
      </c>
      <c r="B3" s="15"/>
      <c r="C3" s="15"/>
      <c r="D3" s="15"/>
      <c r="E3" s="15"/>
      <c r="F3" s="15"/>
      <c r="G3" s="15"/>
      <c r="H3" s="15"/>
      <c r="I3" s="15"/>
    </row>
    <row r="4" spans="1:9" x14ac:dyDescent="0.3">
      <c r="A4" s="15" t="s">
        <v>39</v>
      </c>
      <c r="B4" s="15"/>
      <c r="C4" s="15"/>
      <c r="D4" s="15"/>
      <c r="E4" s="15"/>
      <c r="F4" s="15"/>
      <c r="G4" s="15"/>
      <c r="H4" s="15"/>
      <c r="I4" s="15"/>
    </row>
    <row r="5" spans="1:9" ht="60.75" x14ac:dyDescent="0.3">
      <c r="A5" s="5" t="s">
        <v>1</v>
      </c>
      <c r="B5" s="5" t="s">
        <v>2</v>
      </c>
      <c r="C5" s="5" t="s">
        <v>3</v>
      </c>
      <c r="D5" s="5" t="s">
        <v>4</v>
      </c>
      <c r="E5" s="5" t="s">
        <v>5</v>
      </c>
      <c r="F5" s="5" t="s">
        <v>6</v>
      </c>
      <c r="G5" s="5" t="s">
        <v>7</v>
      </c>
      <c r="H5" s="5" t="s">
        <v>8</v>
      </c>
      <c r="I5" s="5" t="s">
        <v>9</v>
      </c>
    </row>
    <row r="6" spans="1:9" ht="81" x14ac:dyDescent="0.3">
      <c r="A6" s="5">
        <v>1</v>
      </c>
      <c r="B6" s="6" t="s">
        <v>12</v>
      </c>
      <c r="C6" s="7">
        <v>5485</v>
      </c>
      <c r="D6" s="7">
        <v>5485</v>
      </c>
      <c r="E6" s="6" t="s">
        <v>10</v>
      </c>
      <c r="F6" s="6" t="s">
        <v>40</v>
      </c>
      <c r="G6" s="6" t="s">
        <v>41</v>
      </c>
      <c r="H6" s="6" t="s">
        <v>11</v>
      </c>
      <c r="I6" s="6" t="s">
        <v>42</v>
      </c>
    </row>
    <row r="7" spans="1:9" ht="81" x14ac:dyDescent="0.3">
      <c r="A7" s="5">
        <v>2</v>
      </c>
      <c r="B7" s="6" t="s">
        <v>43</v>
      </c>
      <c r="C7" s="7">
        <v>17000</v>
      </c>
      <c r="D7" s="7">
        <v>17000</v>
      </c>
      <c r="E7" s="6" t="s">
        <v>10</v>
      </c>
      <c r="F7" s="6" t="s">
        <v>44</v>
      </c>
      <c r="G7" s="6" t="s">
        <v>45</v>
      </c>
      <c r="H7" s="6" t="s">
        <v>11</v>
      </c>
      <c r="I7" s="6" t="s">
        <v>46</v>
      </c>
    </row>
    <row r="8" spans="1:9" ht="81" x14ac:dyDescent="0.3">
      <c r="A8" s="5">
        <v>3</v>
      </c>
      <c r="B8" s="6" t="s">
        <v>47</v>
      </c>
      <c r="C8" s="7">
        <v>35000</v>
      </c>
      <c r="D8" s="7">
        <v>35000</v>
      </c>
      <c r="E8" s="6" t="s">
        <v>10</v>
      </c>
      <c r="F8" s="6" t="s">
        <v>48</v>
      </c>
      <c r="G8" s="6" t="s">
        <v>49</v>
      </c>
      <c r="H8" s="6" t="s">
        <v>11</v>
      </c>
      <c r="I8" s="6" t="s">
        <v>50</v>
      </c>
    </row>
    <row r="9" spans="1:9" ht="81" x14ac:dyDescent="0.3">
      <c r="A9" s="5">
        <v>4</v>
      </c>
      <c r="B9" s="6" t="s">
        <v>51</v>
      </c>
      <c r="C9" s="7">
        <v>16190</v>
      </c>
      <c r="D9" s="7">
        <v>16190</v>
      </c>
      <c r="E9" s="6" t="s">
        <v>10</v>
      </c>
      <c r="F9" s="6" t="s">
        <v>52</v>
      </c>
      <c r="G9" s="6" t="s">
        <v>53</v>
      </c>
      <c r="H9" s="6" t="s">
        <v>11</v>
      </c>
      <c r="I9" s="6" t="s">
        <v>54</v>
      </c>
    </row>
    <row r="10" spans="1:9" ht="81" x14ac:dyDescent="0.3">
      <c r="A10" s="5">
        <v>5</v>
      </c>
      <c r="B10" s="6" t="s">
        <v>55</v>
      </c>
      <c r="C10" s="7">
        <v>22000</v>
      </c>
      <c r="D10" s="7">
        <v>22000</v>
      </c>
      <c r="E10" s="6" t="s">
        <v>10</v>
      </c>
      <c r="F10" s="6" t="s">
        <v>56</v>
      </c>
      <c r="G10" s="6" t="s">
        <v>57</v>
      </c>
      <c r="H10" s="6" t="s">
        <v>11</v>
      </c>
      <c r="I10" s="6" t="s">
        <v>58</v>
      </c>
    </row>
    <row r="11" spans="1:9" ht="81" x14ac:dyDescent="0.3">
      <c r="A11" s="5">
        <v>6</v>
      </c>
      <c r="B11" s="6" t="s">
        <v>59</v>
      </c>
      <c r="C11" s="7">
        <v>122400</v>
      </c>
      <c r="D11" s="7">
        <v>122400</v>
      </c>
      <c r="E11" s="6" t="s">
        <v>10</v>
      </c>
      <c r="F11" s="1" t="s">
        <v>60</v>
      </c>
      <c r="G11" s="1" t="s">
        <v>61</v>
      </c>
      <c r="H11" s="6" t="s">
        <v>11</v>
      </c>
      <c r="I11" s="6" t="s">
        <v>62</v>
      </c>
    </row>
    <row r="12" spans="1:9" ht="81" x14ac:dyDescent="0.3">
      <c r="A12" s="5">
        <v>7</v>
      </c>
      <c r="B12" s="6" t="s">
        <v>63</v>
      </c>
      <c r="C12" s="7">
        <v>42285</v>
      </c>
      <c r="D12" s="7">
        <v>42285</v>
      </c>
      <c r="E12" s="6" t="s">
        <v>10</v>
      </c>
      <c r="F12" s="1" t="s">
        <v>64</v>
      </c>
      <c r="G12" s="1" t="s">
        <v>65</v>
      </c>
      <c r="H12" s="6" t="s">
        <v>11</v>
      </c>
      <c r="I12" s="6" t="s">
        <v>66</v>
      </c>
    </row>
    <row r="13" spans="1:9" ht="81" x14ac:dyDescent="0.3">
      <c r="A13" s="5">
        <v>8</v>
      </c>
      <c r="B13" s="6" t="s">
        <v>67</v>
      </c>
      <c r="C13" s="7">
        <v>15000</v>
      </c>
      <c r="D13" s="7">
        <v>15000</v>
      </c>
      <c r="E13" s="6" t="s">
        <v>10</v>
      </c>
      <c r="F13" s="1" t="s">
        <v>68</v>
      </c>
      <c r="G13" s="1" t="s">
        <v>69</v>
      </c>
      <c r="H13" s="6" t="s">
        <v>11</v>
      </c>
      <c r="I13" s="6" t="s">
        <v>70</v>
      </c>
    </row>
    <row r="14" spans="1:9" ht="81" x14ac:dyDescent="0.3">
      <c r="A14" s="5">
        <v>9</v>
      </c>
      <c r="B14" s="6" t="s">
        <v>71</v>
      </c>
      <c r="C14" s="7">
        <v>2170</v>
      </c>
      <c r="D14" s="7">
        <v>2170</v>
      </c>
      <c r="E14" s="6" t="s">
        <v>10</v>
      </c>
      <c r="F14" s="6" t="s">
        <v>72</v>
      </c>
      <c r="G14" s="6" t="s">
        <v>73</v>
      </c>
      <c r="H14" s="6" t="s">
        <v>11</v>
      </c>
      <c r="I14" s="6" t="s">
        <v>74</v>
      </c>
    </row>
    <row r="15" spans="1:9" ht="81" x14ac:dyDescent="0.3">
      <c r="A15" s="5">
        <v>10</v>
      </c>
      <c r="B15" s="6" t="s">
        <v>75</v>
      </c>
      <c r="C15" s="7">
        <v>1500</v>
      </c>
      <c r="D15" s="7">
        <v>1500</v>
      </c>
      <c r="E15" s="6" t="s">
        <v>10</v>
      </c>
      <c r="F15" s="6" t="s">
        <v>76</v>
      </c>
      <c r="G15" s="6" t="s">
        <v>77</v>
      </c>
      <c r="H15" s="6" t="s">
        <v>11</v>
      </c>
      <c r="I15" s="6" t="s">
        <v>78</v>
      </c>
    </row>
    <row r="16" spans="1:9" ht="81" x14ac:dyDescent="0.3">
      <c r="A16" s="5">
        <v>11</v>
      </c>
      <c r="B16" s="6" t="s">
        <v>79</v>
      </c>
      <c r="C16" s="7">
        <v>9400</v>
      </c>
      <c r="D16" s="7">
        <v>9400</v>
      </c>
      <c r="E16" s="6" t="s">
        <v>10</v>
      </c>
      <c r="F16" s="6" t="s">
        <v>80</v>
      </c>
      <c r="G16" s="6" t="s">
        <v>81</v>
      </c>
      <c r="H16" s="6" t="s">
        <v>11</v>
      </c>
      <c r="I16" s="6" t="s">
        <v>82</v>
      </c>
    </row>
    <row r="17" spans="1:9" ht="81" x14ac:dyDescent="0.3">
      <c r="A17" s="5">
        <v>12</v>
      </c>
      <c r="B17" s="6" t="s">
        <v>83</v>
      </c>
      <c r="C17" s="7">
        <v>500000</v>
      </c>
      <c r="D17" s="7">
        <v>496000</v>
      </c>
      <c r="E17" s="6" t="s">
        <v>10</v>
      </c>
      <c r="F17" s="6" t="s">
        <v>84</v>
      </c>
      <c r="G17" s="6" t="s">
        <v>85</v>
      </c>
      <c r="H17" s="6" t="s">
        <v>11</v>
      </c>
      <c r="I17" s="6" t="s">
        <v>86</v>
      </c>
    </row>
    <row r="18" spans="1:9" ht="101.25" x14ac:dyDescent="0.3">
      <c r="A18" s="5">
        <v>13</v>
      </c>
      <c r="B18" s="6" t="s">
        <v>87</v>
      </c>
      <c r="C18" s="7">
        <v>13000</v>
      </c>
      <c r="D18" s="7">
        <v>13000</v>
      </c>
      <c r="E18" s="6" t="s">
        <v>10</v>
      </c>
      <c r="F18" s="6" t="s">
        <v>88</v>
      </c>
      <c r="G18" s="6" t="s">
        <v>89</v>
      </c>
      <c r="H18" s="6" t="s">
        <v>11</v>
      </c>
      <c r="I18" s="6" t="s">
        <v>90</v>
      </c>
    </row>
    <row r="19" spans="1:9" ht="81" x14ac:dyDescent="0.3">
      <c r="A19" s="5">
        <v>14</v>
      </c>
      <c r="B19" s="6" t="s">
        <v>32</v>
      </c>
      <c r="C19" s="7">
        <v>8000</v>
      </c>
      <c r="D19" s="7">
        <v>8000</v>
      </c>
      <c r="E19" s="6" t="s">
        <v>10</v>
      </c>
      <c r="F19" s="1" t="s">
        <v>91</v>
      </c>
      <c r="G19" s="1" t="s">
        <v>92</v>
      </c>
      <c r="H19" s="6" t="s">
        <v>11</v>
      </c>
      <c r="I19" s="1" t="s">
        <v>93</v>
      </c>
    </row>
    <row r="20" spans="1:9" ht="81" x14ac:dyDescent="0.3">
      <c r="A20" s="5">
        <v>15</v>
      </c>
      <c r="B20" s="6" t="s">
        <v>94</v>
      </c>
      <c r="C20" s="7">
        <v>1200</v>
      </c>
      <c r="D20" s="7">
        <v>1200</v>
      </c>
      <c r="E20" s="6" t="s">
        <v>10</v>
      </c>
      <c r="F20" s="1" t="s">
        <v>27</v>
      </c>
      <c r="G20" s="1" t="s">
        <v>36</v>
      </c>
      <c r="H20" s="6" t="s">
        <v>11</v>
      </c>
      <c r="I20" s="1" t="s">
        <v>93</v>
      </c>
    </row>
    <row r="21" spans="1:9" ht="81" x14ac:dyDescent="0.3">
      <c r="A21" s="5">
        <v>16</v>
      </c>
      <c r="B21" s="6" t="s">
        <v>31</v>
      </c>
      <c r="C21" s="7">
        <v>2300</v>
      </c>
      <c r="D21" s="7">
        <v>2300</v>
      </c>
      <c r="E21" s="6" t="s">
        <v>10</v>
      </c>
      <c r="F21" s="1" t="s">
        <v>25</v>
      </c>
      <c r="G21" s="1" t="s">
        <v>95</v>
      </c>
      <c r="H21" s="6" t="s">
        <v>11</v>
      </c>
      <c r="I21" s="1" t="s">
        <v>93</v>
      </c>
    </row>
    <row r="22" spans="1:9" ht="81" x14ac:dyDescent="0.3">
      <c r="A22" s="5">
        <v>17</v>
      </c>
      <c r="B22" s="6" t="s">
        <v>33</v>
      </c>
      <c r="C22" s="7">
        <v>24100</v>
      </c>
      <c r="D22" s="7">
        <v>24100</v>
      </c>
      <c r="E22" s="6" t="s">
        <v>10</v>
      </c>
      <c r="F22" s="1" t="s">
        <v>96</v>
      </c>
      <c r="G22" s="1" t="s">
        <v>97</v>
      </c>
      <c r="H22" s="6" t="s">
        <v>11</v>
      </c>
      <c r="I22" s="1" t="s">
        <v>93</v>
      </c>
    </row>
    <row r="23" spans="1:9" ht="81" x14ac:dyDescent="0.3">
      <c r="A23" s="5">
        <v>18</v>
      </c>
      <c r="B23" s="6" t="s">
        <v>98</v>
      </c>
      <c r="C23" s="7">
        <v>3500</v>
      </c>
      <c r="D23" s="7">
        <v>3500</v>
      </c>
      <c r="E23" s="6" t="s">
        <v>10</v>
      </c>
      <c r="F23" s="6" t="s">
        <v>99</v>
      </c>
      <c r="G23" s="6" t="s">
        <v>100</v>
      </c>
      <c r="H23" s="6" t="s">
        <v>11</v>
      </c>
      <c r="I23" s="6" t="s">
        <v>101</v>
      </c>
    </row>
    <row r="24" spans="1:9" ht="81" x14ac:dyDescent="0.3">
      <c r="A24" s="5">
        <v>19</v>
      </c>
      <c r="B24" s="6" t="s">
        <v>71</v>
      </c>
      <c r="C24" s="7">
        <v>1150</v>
      </c>
      <c r="D24" s="7">
        <v>1150</v>
      </c>
      <c r="E24" s="6" t="s">
        <v>10</v>
      </c>
      <c r="F24" s="6" t="s">
        <v>102</v>
      </c>
      <c r="G24" s="6" t="s">
        <v>103</v>
      </c>
      <c r="H24" s="6" t="s">
        <v>11</v>
      </c>
      <c r="I24" s="6" t="s">
        <v>104</v>
      </c>
    </row>
    <row r="25" spans="1:9" ht="81" x14ac:dyDescent="0.3">
      <c r="A25" s="5">
        <v>20</v>
      </c>
      <c r="B25" s="6" t="s">
        <v>34</v>
      </c>
      <c r="C25" s="7">
        <v>2800</v>
      </c>
      <c r="D25" s="7">
        <v>2800</v>
      </c>
      <c r="E25" s="6" t="s">
        <v>10</v>
      </c>
      <c r="F25" s="1" t="s">
        <v>105</v>
      </c>
      <c r="G25" s="1" t="s">
        <v>106</v>
      </c>
      <c r="H25" s="6" t="s">
        <v>11</v>
      </c>
      <c r="I25" s="1" t="s">
        <v>107</v>
      </c>
    </row>
    <row r="26" spans="1:9" ht="81" x14ac:dyDescent="0.3">
      <c r="A26" s="5">
        <v>21</v>
      </c>
      <c r="B26" s="6" t="s">
        <v>34</v>
      </c>
      <c r="C26" s="7">
        <v>100</v>
      </c>
      <c r="D26" s="7">
        <v>100</v>
      </c>
      <c r="E26" s="6" t="s">
        <v>10</v>
      </c>
      <c r="F26" s="1" t="s">
        <v>108</v>
      </c>
      <c r="G26" s="1" t="s">
        <v>29</v>
      </c>
      <c r="H26" s="6" t="s">
        <v>11</v>
      </c>
      <c r="I26" s="1" t="s">
        <v>107</v>
      </c>
    </row>
    <row r="27" spans="1:9" ht="81" x14ac:dyDescent="0.3">
      <c r="A27" s="5">
        <v>22</v>
      </c>
      <c r="B27" s="6" t="s">
        <v>26</v>
      </c>
      <c r="C27" s="7">
        <v>53286</v>
      </c>
      <c r="D27" s="7">
        <v>53286</v>
      </c>
      <c r="E27" s="6" t="s">
        <v>10</v>
      </c>
      <c r="F27" s="1" t="s">
        <v>109</v>
      </c>
      <c r="G27" s="1" t="s">
        <v>110</v>
      </c>
      <c r="H27" s="6" t="s">
        <v>11</v>
      </c>
      <c r="I27" s="6" t="s">
        <v>111</v>
      </c>
    </row>
    <row r="28" spans="1:9" ht="81" x14ac:dyDescent="0.3">
      <c r="A28" s="5">
        <v>23</v>
      </c>
      <c r="B28" s="6" t="s">
        <v>30</v>
      </c>
      <c r="C28" s="7">
        <v>900</v>
      </c>
      <c r="D28" s="7">
        <v>900</v>
      </c>
      <c r="E28" s="6" t="s">
        <v>10</v>
      </c>
      <c r="F28" s="1" t="s">
        <v>24</v>
      </c>
      <c r="G28" s="1" t="s">
        <v>112</v>
      </c>
      <c r="H28" s="6" t="s">
        <v>11</v>
      </c>
      <c r="I28" s="1" t="s">
        <v>113</v>
      </c>
    </row>
    <row r="29" spans="1:9" ht="101.25" x14ac:dyDescent="0.3">
      <c r="A29" s="5">
        <v>24</v>
      </c>
      <c r="B29" s="6" t="s">
        <v>114</v>
      </c>
      <c r="C29" s="7">
        <v>20000</v>
      </c>
      <c r="D29" s="7">
        <v>20000</v>
      </c>
      <c r="E29" s="6" t="s">
        <v>10</v>
      </c>
      <c r="F29" s="6" t="s">
        <v>115</v>
      </c>
      <c r="G29" s="6" t="s">
        <v>116</v>
      </c>
      <c r="H29" s="6" t="s">
        <v>11</v>
      </c>
      <c r="I29" s="6" t="s">
        <v>117</v>
      </c>
    </row>
    <row r="30" spans="1:9" ht="81" x14ac:dyDescent="0.3">
      <c r="A30" s="5">
        <v>25</v>
      </c>
      <c r="B30" s="6" t="s">
        <v>118</v>
      </c>
      <c r="C30" s="7">
        <v>7377.65</v>
      </c>
      <c r="D30" s="7">
        <v>7377.65</v>
      </c>
      <c r="E30" s="6" t="s">
        <v>10</v>
      </c>
      <c r="F30" s="6" t="s">
        <v>119</v>
      </c>
      <c r="G30" s="6" t="s">
        <v>120</v>
      </c>
      <c r="H30" s="6" t="s">
        <v>11</v>
      </c>
      <c r="I30" s="6" t="s">
        <v>121</v>
      </c>
    </row>
    <row r="31" spans="1:9" ht="81" x14ac:dyDescent="0.3">
      <c r="A31" s="5">
        <v>26</v>
      </c>
      <c r="B31" s="6" t="s">
        <v>35</v>
      </c>
      <c r="C31" s="7">
        <v>3000</v>
      </c>
      <c r="D31" s="7">
        <v>3000</v>
      </c>
      <c r="E31" s="6" t="s">
        <v>10</v>
      </c>
      <c r="F31" s="1" t="s">
        <v>122</v>
      </c>
      <c r="G31" s="1" t="s">
        <v>123</v>
      </c>
      <c r="H31" s="6" t="s">
        <v>11</v>
      </c>
      <c r="I31" s="1" t="s">
        <v>124</v>
      </c>
    </row>
    <row r="32" spans="1:9" ht="81" x14ac:dyDescent="0.3">
      <c r="A32" s="5">
        <v>27</v>
      </c>
      <c r="B32" s="6" t="s">
        <v>35</v>
      </c>
      <c r="C32" s="7">
        <v>2520</v>
      </c>
      <c r="D32" s="7">
        <v>2520</v>
      </c>
      <c r="E32" s="6" t="s">
        <v>10</v>
      </c>
      <c r="F32" s="1" t="s">
        <v>125</v>
      </c>
      <c r="G32" s="1" t="s">
        <v>126</v>
      </c>
      <c r="H32" s="6" t="s">
        <v>11</v>
      </c>
      <c r="I32" s="1" t="s">
        <v>124</v>
      </c>
    </row>
    <row r="33" spans="1:9" ht="81" x14ac:dyDescent="0.3">
      <c r="A33" s="5">
        <v>28</v>
      </c>
      <c r="B33" s="6" t="s">
        <v>35</v>
      </c>
      <c r="C33" s="7">
        <v>72940</v>
      </c>
      <c r="D33" s="7">
        <v>72940</v>
      </c>
      <c r="E33" s="6" t="s">
        <v>10</v>
      </c>
      <c r="F33" s="1" t="s">
        <v>127</v>
      </c>
      <c r="G33" s="1" t="s">
        <v>128</v>
      </c>
      <c r="H33" s="6" t="s">
        <v>11</v>
      </c>
      <c r="I33" s="1" t="s">
        <v>124</v>
      </c>
    </row>
    <row r="34" spans="1:9" ht="81" x14ac:dyDescent="0.3">
      <c r="A34" s="5">
        <v>29</v>
      </c>
      <c r="B34" s="6" t="s">
        <v>37</v>
      </c>
      <c r="C34" s="7">
        <v>4600</v>
      </c>
      <c r="D34" s="7">
        <v>4600</v>
      </c>
      <c r="E34" s="6" t="s">
        <v>10</v>
      </c>
      <c r="F34" s="1" t="s">
        <v>129</v>
      </c>
      <c r="G34" s="1" t="s">
        <v>130</v>
      </c>
      <c r="H34" s="6" t="s">
        <v>11</v>
      </c>
      <c r="I34" s="1" t="s">
        <v>131</v>
      </c>
    </row>
    <row r="35" spans="1:9" ht="81" x14ac:dyDescent="0.3">
      <c r="A35" s="5">
        <v>30</v>
      </c>
      <c r="B35" s="6" t="s">
        <v>12</v>
      </c>
      <c r="C35" s="7">
        <v>400</v>
      </c>
      <c r="D35" s="7">
        <v>400</v>
      </c>
      <c r="E35" s="6" t="s">
        <v>10</v>
      </c>
      <c r="F35" s="6" t="s">
        <v>132</v>
      </c>
      <c r="G35" s="6" t="s">
        <v>133</v>
      </c>
      <c r="H35" s="6" t="s">
        <v>11</v>
      </c>
      <c r="I35" s="6" t="s">
        <v>134</v>
      </c>
    </row>
    <row r="36" spans="1:9" ht="81" x14ac:dyDescent="0.3">
      <c r="A36" s="5">
        <v>31</v>
      </c>
      <c r="B36" s="6" t="s">
        <v>135</v>
      </c>
      <c r="C36" s="7">
        <v>3750</v>
      </c>
      <c r="D36" s="7">
        <v>3750</v>
      </c>
      <c r="E36" s="6" t="s">
        <v>10</v>
      </c>
      <c r="F36" s="6" t="s">
        <v>136</v>
      </c>
      <c r="G36" s="6" t="s">
        <v>137</v>
      </c>
      <c r="H36" s="6" t="s">
        <v>11</v>
      </c>
      <c r="I36" s="6" t="s">
        <v>138</v>
      </c>
    </row>
    <row r="37" spans="1:9" ht="81" x14ac:dyDescent="0.3">
      <c r="A37" s="5">
        <v>32</v>
      </c>
      <c r="B37" s="6" t="s">
        <v>139</v>
      </c>
      <c r="C37" s="7">
        <v>500</v>
      </c>
      <c r="D37" s="7">
        <v>500</v>
      </c>
      <c r="E37" s="6" t="s">
        <v>10</v>
      </c>
      <c r="F37" s="6" t="s">
        <v>140</v>
      </c>
      <c r="G37" s="6" t="s">
        <v>141</v>
      </c>
      <c r="H37" s="6" t="s">
        <v>11</v>
      </c>
      <c r="I37" s="6" t="s">
        <v>142</v>
      </c>
    </row>
    <row r="38" spans="1:9" ht="81" x14ac:dyDescent="0.3">
      <c r="A38" s="5">
        <v>33</v>
      </c>
      <c r="B38" s="6" t="s">
        <v>12</v>
      </c>
      <c r="C38" s="7">
        <v>8615</v>
      </c>
      <c r="D38" s="7">
        <v>8615</v>
      </c>
      <c r="E38" s="6" t="s">
        <v>10</v>
      </c>
      <c r="F38" s="6" t="s">
        <v>143</v>
      </c>
      <c r="G38" s="6" t="s">
        <v>144</v>
      </c>
      <c r="H38" s="6" t="s">
        <v>11</v>
      </c>
      <c r="I38" s="6" t="s">
        <v>145</v>
      </c>
    </row>
    <row r="39" spans="1:9" ht="81" x14ac:dyDescent="0.3">
      <c r="A39" s="5">
        <v>34</v>
      </c>
      <c r="B39" s="6" t="s">
        <v>146</v>
      </c>
      <c r="C39" s="7">
        <v>5520</v>
      </c>
      <c r="D39" s="7">
        <v>5520</v>
      </c>
      <c r="E39" s="6" t="s">
        <v>10</v>
      </c>
      <c r="F39" s="1" t="s">
        <v>147</v>
      </c>
      <c r="G39" s="1" t="s">
        <v>148</v>
      </c>
      <c r="H39" s="6" t="s">
        <v>11</v>
      </c>
      <c r="I39" s="6" t="s">
        <v>149</v>
      </c>
    </row>
    <row r="40" spans="1:9" ht="81" x14ac:dyDescent="0.3">
      <c r="A40" s="5">
        <v>35</v>
      </c>
      <c r="B40" s="6" t="s">
        <v>79</v>
      </c>
      <c r="C40" s="7">
        <v>8000</v>
      </c>
      <c r="D40" s="7">
        <v>8000</v>
      </c>
      <c r="E40" s="6" t="s">
        <v>10</v>
      </c>
      <c r="F40" s="6" t="s">
        <v>150</v>
      </c>
      <c r="G40" s="6" t="s">
        <v>151</v>
      </c>
      <c r="H40" s="6" t="s">
        <v>11</v>
      </c>
      <c r="I40" s="6" t="s">
        <v>152</v>
      </c>
    </row>
    <row r="41" spans="1:9" ht="81" x14ac:dyDescent="0.3">
      <c r="A41" s="5">
        <v>36</v>
      </c>
      <c r="B41" s="6" t="s">
        <v>153</v>
      </c>
      <c r="C41" s="7">
        <v>500</v>
      </c>
      <c r="D41" s="7">
        <v>500</v>
      </c>
      <c r="E41" s="6" t="s">
        <v>10</v>
      </c>
      <c r="F41" s="6" t="s">
        <v>140</v>
      </c>
      <c r="G41" s="6" t="s">
        <v>141</v>
      </c>
      <c r="H41" s="6" t="s">
        <v>11</v>
      </c>
      <c r="I41" s="6" t="s">
        <v>154</v>
      </c>
    </row>
    <row r="42" spans="1:9" ht="81" x14ac:dyDescent="0.3">
      <c r="A42" s="5">
        <v>37</v>
      </c>
      <c r="B42" s="6" t="s">
        <v>22</v>
      </c>
      <c r="C42" s="7">
        <v>1920</v>
      </c>
      <c r="D42" s="7">
        <v>1920</v>
      </c>
      <c r="E42" s="6" t="s">
        <v>10</v>
      </c>
      <c r="F42" s="6" t="s">
        <v>155</v>
      </c>
      <c r="G42" s="6" t="s">
        <v>156</v>
      </c>
      <c r="H42" s="6" t="s">
        <v>11</v>
      </c>
      <c r="I42" s="6" t="s">
        <v>157</v>
      </c>
    </row>
    <row r="43" spans="1:9" ht="81" x14ac:dyDescent="0.3">
      <c r="A43" s="5">
        <v>38</v>
      </c>
      <c r="B43" s="6" t="s">
        <v>18</v>
      </c>
      <c r="C43" s="7">
        <v>9700</v>
      </c>
      <c r="D43" s="7">
        <v>9700</v>
      </c>
      <c r="E43" s="6" t="s">
        <v>10</v>
      </c>
      <c r="F43" s="6" t="s">
        <v>158</v>
      </c>
      <c r="G43" s="6" t="s">
        <v>159</v>
      </c>
      <c r="H43" s="6" t="s">
        <v>11</v>
      </c>
      <c r="I43" s="6" t="s">
        <v>160</v>
      </c>
    </row>
    <row r="44" spans="1:9" ht="81" x14ac:dyDescent="0.3">
      <c r="A44" s="5">
        <v>39</v>
      </c>
      <c r="B44" s="6" t="s">
        <v>12</v>
      </c>
      <c r="C44" s="7">
        <v>8890</v>
      </c>
      <c r="D44" s="7">
        <v>8890</v>
      </c>
      <c r="E44" s="6" t="s">
        <v>10</v>
      </c>
      <c r="F44" s="6" t="s">
        <v>161</v>
      </c>
      <c r="G44" s="6" t="s">
        <v>162</v>
      </c>
      <c r="H44" s="6" t="s">
        <v>11</v>
      </c>
      <c r="I44" s="6" t="s">
        <v>163</v>
      </c>
    </row>
    <row r="45" spans="1:9" ht="81" x14ac:dyDescent="0.3">
      <c r="A45" s="5">
        <v>40</v>
      </c>
      <c r="B45" s="6" t="s">
        <v>28</v>
      </c>
      <c r="C45" s="7">
        <v>66982</v>
      </c>
      <c r="D45" s="7">
        <v>66982</v>
      </c>
      <c r="E45" s="6" t="s">
        <v>10</v>
      </c>
      <c r="F45" s="6" t="s">
        <v>164</v>
      </c>
      <c r="G45" s="6" t="s">
        <v>165</v>
      </c>
      <c r="H45" s="6" t="s">
        <v>11</v>
      </c>
      <c r="I45" s="6" t="s">
        <v>166</v>
      </c>
    </row>
    <row r="46" spans="1:9" ht="81" x14ac:dyDescent="0.3">
      <c r="A46" s="5">
        <v>41</v>
      </c>
      <c r="B46" s="6" t="s">
        <v>167</v>
      </c>
      <c r="C46" s="7">
        <v>33600</v>
      </c>
      <c r="D46" s="7">
        <v>33600</v>
      </c>
      <c r="E46" s="6" t="s">
        <v>10</v>
      </c>
      <c r="F46" s="6" t="s">
        <v>168</v>
      </c>
      <c r="G46" s="6" t="s">
        <v>169</v>
      </c>
      <c r="H46" s="6" t="s">
        <v>11</v>
      </c>
      <c r="I46" s="6" t="s">
        <v>170</v>
      </c>
    </row>
    <row r="47" spans="1:9" ht="81" x14ac:dyDescent="0.3">
      <c r="A47" s="5">
        <v>42</v>
      </c>
      <c r="B47" s="6" t="s">
        <v>171</v>
      </c>
      <c r="C47" s="7">
        <v>32800</v>
      </c>
      <c r="D47" s="7">
        <v>32800</v>
      </c>
      <c r="E47" s="6" t="s">
        <v>10</v>
      </c>
      <c r="F47" s="6" t="s">
        <v>172</v>
      </c>
      <c r="G47" s="6" t="s">
        <v>173</v>
      </c>
      <c r="H47" s="6" t="s">
        <v>11</v>
      </c>
      <c r="I47" s="6" t="s">
        <v>174</v>
      </c>
    </row>
    <row r="48" spans="1:9" ht="81" x14ac:dyDescent="0.3">
      <c r="A48" s="5">
        <v>43</v>
      </c>
      <c r="B48" s="6" t="s">
        <v>175</v>
      </c>
      <c r="C48" s="7">
        <v>31200</v>
      </c>
      <c r="D48" s="7">
        <v>31200</v>
      </c>
      <c r="E48" s="6" t="s">
        <v>10</v>
      </c>
      <c r="F48" s="6" t="s">
        <v>176</v>
      </c>
      <c r="G48" s="6" t="s">
        <v>177</v>
      </c>
      <c r="H48" s="6" t="s">
        <v>11</v>
      </c>
      <c r="I48" s="6" t="s">
        <v>178</v>
      </c>
    </row>
    <row r="49" spans="1:16" ht="81" x14ac:dyDescent="0.3">
      <c r="A49" s="5">
        <v>44</v>
      </c>
      <c r="B49" s="6" t="s">
        <v>20</v>
      </c>
      <c r="C49" s="7">
        <v>3950</v>
      </c>
      <c r="D49" s="7">
        <v>3950</v>
      </c>
      <c r="E49" s="6" t="s">
        <v>10</v>
      </c>
      <c r="F49" s="6" t="s">
        <v>179</v>
      </c>
      <c r="G49" s="6" t="s">
        <v>180</v>
      </c>
      <c r="H49" s="6" t="s">
        <v>11</v>
      </c>
      <c r="I49" s="6" t="s">
        <v>181</v>
      </c>
    </row>
    <row r="50" spans="1:16" ht="81" x14ac:dyDescent="0.3">
      <c r="A50" s="5">
        <v>45</v>
      </c>
      <c r="B50" s="6" t="s">
        <v>21</v>
      </c>
      <c r="C50" s="7">
        <v>11515</v>
      </c>
      <c r="D50" s="7">
        <v>11515</v>
      </c>
      <c r="E50" s="6" t="s">
        <v>10</v>
      </c>
      <c r="F50" s="6" t="s">
        <v>182</v>
      </c>
      <c r="G50" s="6" t="s">
        <v>183</v>
      </c>
      <c r="H50" s="6" t="s">
        <v>11</v>
      </c>
      <c r="I50" s="6" t="s">
        <v>184</v>
      </c>
    </row>
    <row r="51" spans="1:16" ht="81" x14ac:dyDescent="0.3">
      <c r="A51" s="5">
        <v>46</v>
      </c>
      <c r="B51" s="6" t="s">
        <v>20</v>
      </c>
      <c r="C51" s="7">
        <v>61525</v>
      </c>
      <c r="D51" s="7">
        <v>61525</v>
      </c>
      <c r="E51" s="6" t="s">
        <v>10</v>
      </c>
      <c r="F51" s="6" t="s">
        <v>185</v>
      </c>
      <c r="G51" s="6" t="s">
        <v>186</v>
      </c>
      <c r="H51" s="6" t="s">
        <v>11</v>
      </c>
      <c r="I51" s="6" t="s">
        <v>187</v>
      </c>
    </row>
    <row r="52" spans="1:16" ht="101.25" x14ac:dyDescent="0.3">
      <c r="A52" s="5">
        <v>47</v>
      </c>
      <c r="B52" s="14" t="s">
        <v>188</v>
      </c>
      <c r="C52" s="7">
        <v>3200000</v>
      </c>
      <c r="D52" s="7">
        <v>3200000</v>
      </c>
      <c r="E52" s="6" t="s">
        <v>19</v>
      </c>
      <c r="F52" s="1" t="s">
        <v>189</v>
      </c>
      <c r="G52" s="1" t="s">
        <v>190</v>
      </c>
      <c r="H52" s="6" t="s">
        <v>11</v>
      </c>
      <c r="I52" s="6" t="s">
        <v>191</v>
      </c>
    </row>
    <row r="53" spans="1:16" ht="30" customHeight="1" x14ac:dyDescent="0.3">
      <c r="A53" s="8"/>
      <c r="B53" s="9"/>
      <c r="C53" s="10">
        <f>SUM(C6:C52)</f>
        <v>4498570.6500000004</v>
      </c>
      <c r="D53" s="10">
        <f>SUM(D6:D52)</f>
        <v>4494570.6500000004</v>
      </c>
      <c r="E53" s="9"/>
      <c r="F53" s="10">
        <v>4480070.6500000004</v>
      </c>
      <c r="G53" s="10">
        <v>4480070.6500000004</v>
      </c>
      <c r="H53" s="9"/>
      <c r="I53" s="9"/>
    </row>
    <row r="56" spans="1:16" ht="21" x14ac:dyDescent="0.3">
      <c r="B56" s="3" t="s">
        <v>13</v>
      </c>
      <c r="C56" s="3" t="s">
        <v>14</v>
      </c>
      <c r="D56" s="12"/>
      <c r="E56" s="12"/>
      <c r="F56" s="4"/>
      <c r="G56" s="3" t="s">
        <v>13</v>
      </c>
      <c r="H56" s="3" t="s">
        <v>15</v>
      </c>
      <c r="I56" s="12"/>
      <c r="J56" s="12"/>
      <c r="K56" s="12"/>
      <c r="M56" s="12"/>
      <c r="N56" s="12"/>
      <c r="O56" s="12"/>
    </row>
    <row r="57" spans="1:16" ht="21" x14ac:dyDescent="0.3">
      <c r="B57" s="3" t="s">
        <v>16</v>
      </c>
      <c r="C57" s="12"/>
      <c r="D57" s="12"/>
      <c r="E57" s="12"/>
      <c r="F57" s="12"/>
      <c r="G57" s="3" t="s">
        <v>192</v>
      </c>
      <c r="H57" s="3" t="s">
        <v>17</v>
      </c>
      <c r="J57" s="12"/>
      <c r="K57" s="12"/>
      <c r="L57" s="12"/>
      <c r="M57" s="12"/>
      <c r="N57" s="12"/>
      <c r="O57" s="12"/>
      <c r="P57" s="12"/>
    </row>
    <row r="59" spans="1:16" x14ac:dyDescent="0.3">
      <c r="B59" s="13"/>
    </row>
    <row r="60" spans="1:16" x14ac:dyDescent="0.3">
      <c r="B60" s="13"/>
    </row>
    <row r="64" spans="1:16" x14ac:dyDescent="0.3">
      <c r="B64" s="13"/>
    </row>
  </sheetData>
  <mergeCells count="3">
    <mergeCell ref="A2:I2"/>
    <mergeCell ref="A3:I3"/>
    <mergeCell ref="A4:I4"/>
  </mergeCells>
  <pageMargins left="0.15748031496062992" right="0.15748031496062992" top="0.31496062992125984" bottom="0.89" header="0.11811023622047245" footer="0.15748031496062992"/>
  <pageSetup paperSize="9" scale="88" orientation="landscape" r:id="rId1"/>
  <headerFooter>
    <oddFooter>หน้าที่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54089-189C-4EA0-A850-A3E5E65D6F5F}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1</vt:i4>
      </vt:variant>
    </vt:vector>
  </HeadingPairs>
  <TitlesOfParts>
    <vt:vector size="3" baseType="lpstr">
      <vt:lpstr>ม.ค.69</vt:lpstr>
      <vt:lpstr>Sheet1</vt:lpstr>
      <vt:lpstr>ม.ค.69!Print_Titles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Soikanok Srisawat</dc:creator>
  <cp:lastModifiedBy>Fcs250666</cp:lastModifiedBy>
  <dcterms:created xsi:type="dcterms:W3CDTF">2023-09-21T14:37:46Z</dcterms:created>
  <dcterms:modified xsi:type="dcterms:W3CDTF">2026-06-12T11:15:44Z</dcterms:modified>
</cp:coreProperties>
</file>