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กัลยา\ITA 2026\011 แบบ สขร. ประจำปีงบประมาณ 2569 รายไตรมาส 1-2 (Excel file)\"/>
    </mc:Choice>
  </mc:AlternateContent>
  <xr:revisionPtr revIDLastSave="0" documentId="13_ncr:1_{45D94D04-69E6-4526-9176-166BBF6221EE}" xr6:coauthVersionLast="47" xr6:coauthVersionMax="47" xr10:uidLastSave="{00000000-0000-0000-0000-000000000000}"/>
  <bookViews>
    <workbookView xWindow="-120" yWindow="-120" windowWidth="20730" windowHeight="11160" xr2:uid="{00000000-000D-0000-FFFF-FFFF00000000}"/>
  </bookViews>
  <sheets>
    <sheet name="ธ.ค.68" sheetId="18" r:id="rId1"/>
    <sheet name="Sheet1" sheetId="15" r:id="rId2"/>
  </sheets>
  <definedNames>
    <definedName name="_xlnm.Print_Titles" localSheetId="0">ธ.ค.68!$1:$5</definedName>
  </definedNames>
  <calcPr calcId="181029"/>
  <extLst>
    <ext uri="GoogleSheetsCustomDataVersion2">
      <go:sheetsCustomData xmlns:go="http://customooxmlschemas.google.com/" r:id="rId14" roundtripDataChecksum="Y+qBU4Jz3L/kRqr+t5yLTIJRMbKyDP84ne264IrBrCc="/>
    </ext>
  </extLst>
</workbook>
</file>

<file path=xl/calcChain.xml><?xml version="1.0" encoding="utf-8"?>
<calcChain xmlns="http://schemas.openxmlformats.org/spreadsheetml/2006/main">
  <c r="D60" i="18" l="1"/>
  <c r="C60" i="18"/>
</calcChain>
</file>

<file path=xl/sharedStrings.xml><?xml version="1.0" encoding="utf-8"?>
<sst xmlns="http://schemas.openxmlformats.org/spreadsheetml/2006/main" count="344" uniqueCount="224">
  <si>
    <t>แบบ สขร.1</t>
  </si>
  <si>
    <t>ลำดับที่</t>
  </si>
  <si>
    <t>งานที่จัดซื้อหรือจัดจ้าง</t>
  </si>
  <si>
    <t>วงเงินที่จัดซื้อหรือจัดจ้าง (บาท)</t>
  </si>
  <si>
    <t>ราคากลาง (บาท)</t>
  </si>
  <si>
    <t>วิธีซื้อหรือจ้าง</t>
  </si>
  <si>
    <t>รายชื่อผู้เสนอราคาและราคาที่เสนอ</t>
  </si>
  <si>
    <t xml:space="preserve">ผู้ได้รับการคัดเลือกและราคาที่ตกลงซื้อหรือจ้าง </t>
  </si>
  <si>
    <t xml:space="preserve">เหตุผลที่คัดเลือกโดยสรุป </t>
  </si>
  <si>
    <t>เลขที่และวันที่ของสัญญาหรือข้อตกลงในการซื้อหรือจ้าง</t>
  </si>
  <si>
    <t>เฉพาะเจาะจง</t>
  </si>
  <si>
    <t>มีคุณสมบัติถูกต้องครบถ้วนและเสนอราคาต่ำสุดภายในวงเงินงบประมาณ</t>
  </si>
  <si>
    <t>(ลงชื่อ)..................................................</t>
  </si>
  <si>
    <t>เจ้าหน้าที่</t>
  </si>
  <si>
    <t>ผู้อำนวยการกองคลัง</t>
  </si>
  <si>
    <t xml:space="preserve">       (นางสาวกัลยา กูลเกื้อ)</t>
  </si>
  <si>
    <t xml:space="preserve"> (นางสาวเสาวลี  ชุมชอบ)</t>
  </si>
  <si>
    <t xml:space="preserve">  </t>
  </si>
  <si>
    <t>e-Bidding</t>
  </si>
  <si>
    <t>ค่าวัสดุไฟฟ้าและวิทยุ</t>
  </si>
  <si>
    <t>หจก.บ้านส้อง เอเซีย        ราคาที่เสนอ                    2,100.00 บาท</t>
  </si>
  <si>
    <t>เทศบาลเมืองเวียงสระ จังหวัดสุราษฎร์ธานี</t>
  </si>
  <si>
    <t>หจก.บ้านส้อง เอเซีย        ราคาที่เสนอ                    1,000.00 บาท</t>
  </si>
  <si>
    <t>หจก.บ้านส้อง เอเซีย        ราคาที่เสนอ                    1,200.00 บาท</t>
  </si>
  <si>
    <t>หจก.บ้านส้อง เอเซีย        ราคาที่เสนอ                    2,000.00 บาท</t>
  </si>
  <si>
    <t>จ้างซ่อมบำรุงรถบรรทุกขยะ หมายเลขทะเบียน 81-2323 สฎ.</t>
  </si>
  <si>
    <t>นายโสวุฒิ   ขำเจริญ       ราคาที่เสนอ        18,000.00 บาท</t>
  </si>
  <si>
    <t>นายโสวุฒิ   ขำเจริญ       ราคาที่ตกลงจ้าง        18,000.00 บาท</t>
  </si>
  <si>
    <t>หจก.บ้านส้อง เอเซีย        ราคาที่ตกลงซื้อ                2,100.00 บาท</t>
  </si>
  <si>
    <t>หจก.บ้านส้อง เอเซีย        ราคาที่ตกลงซื้อ                2,000.00 บาท</t>
  </si>
  <si>
    <t>หจก.บ้านส้อง เอเซีย        ราคาที่ตกลงซื้อ                1,000.00 บาท</t>
  </si>
  <si>
    <t>จ้างเหมาบุคคลภายนอกปฏิบัติงานเก็บขนขยะมูลฝอย (ผู้รับจ้างขับรถบรรทุกขยะ) ประจำปีงบประมาณ ๒๕๖9 จำนวน 7 ราย</t>
  </si>
  <si>
    <t>จ้างเหมาบุคคลภายนอกปฏิบัติงานรักษาความสะอาดถนนและตัดหญ้าไหล่ทาง ประจำปีงบประมาณ ๒๕๖9 (ผู้รับจ้างเก็บขยะท้ายรถ จำนวน ๑0 คน)</t>
  </si>
  <si>
    <t>ร้านศิริพานิช                  ราคาที่ตกลงซื้อ              18,060.00 บาท</t>
  </si>
  <si>
    <t>ร้านฟิวเจอร์คอมพิวเตอร์ฯ     ราคาที่เสนอ      11,400.00 บาท</t>
  </si>
  <si>
    <t>ร้านฟิวเจอร์คอมพิวเตอร์ฯ     ราคาที่ตกลงซื้อ      11,400.00 บาท</t>
  </si>
  <si>
    <t>จ้างซ่อมบำรุงรถบรรทุกขยะ หมายเลขทะเบียน 81-8447 สฎ.</t>
  </si>
  <si>
    <t>จ้างซ่อมบำรุงรถบรรทุกขยะ หมายเลขทะเบียน 82-7260 สฎ.</t>
  </si>
  <si>
    <t>แบบสรุปผลการดำเนินการจัดซื้อจัดจ้างในรอบเดือน ธันวาคม 2568</t>
  </si>
  <si>
    <t>วันที่ 30 ธันวาคม 2568</t>
  </si>
  <si>
    <t>ร้านศิริพานิช                  ราคาที่เสนอ                5,830.00 บาท</t>
  </si>
  <si>
    <t>ร้านศิริพานิช                  ราคาที่ตกลงซื้อ              5,830.00 บาท</t>
  </si>
  <si>
    <t>ซ.34/2569                     ลงวันที่ 2 ธันวาคม 2568</t>
  </si>
  <si>
    <t>ค่าจ้างซ่อมเครื่องพ่นยาแบบใช้แรงดันของเหลวชนิดตั้งพื้น หมายเลขครุภัณฑ์ 625-66-0003</t>
  </si>
  <si>
    <t>ร้านสุชายเกษตรภัณฑ์        ราคาที่เสนอ          3,900.00 บาท</t>
  </si>
  <si>
    <t>ร้านสุชายเกษตรภัณฑ์        ราคาที่ตกลงจ้าง          3,900.00 บาท</t>
  </si>
  <si>
    <t>จ.98/2569                     ลงวันที่ 2 ธันวาคม 2568</t>
  </si>
  <si>
    <t>วัสดุไฟฟ้าและวิทยุ</t>
  </si>
  <si>
    <t>ที.พี.วิศวกรรม              ราคาที่เสนอ          2,755.25 บาท</t>
  </si>
  <si>
    <t>ที.พี.วิศวกรรม              ราคาที่ตกลงซื้อ          2,755.25 บาท</t>
  </si>
  <si>
    <t>ซ.35/2569                     ลงวันที่ 2 ธันวาคม 2568</t>
  </si>
  <si>
    <t>เช่าเต็นท์พร้อมอุปกรณ์ โครงการจัดกิจกรรมวันคล้ายวันพระราชสมภพพระบาทสมเด็จพระบรมชนกาธิเบศร มหาภูมิพลอดุลยเดชมหาราชบรมนาถบพิตร วันชาติและวันพ่อแห่งชาติ วันที่ 5 ธ.ค.2568</t>
  </si>
  <si>
    <t>นางกันยารัตน์   ทองศรี        ราคาที่เสนอ              49,000.00 บาท</t>
  </si>
  <si>
    <t>นางกันยารัตน์   ทองศรี        ราคาที่ตกลงจ้าง              49,000.00 บาท</t>
  </si>
  <si>
    <t>จ.99/2569                     ลงวันที่ 3 ธันวาคม 2568</t>
  </si>
  <si>
    <t>ซื้อผ้าไตรและเครื่องไทยธรรม โครงการจัดกิจกรรมวันคล้ายวันพระราชสมภพพระบาทสมเด็จพระบรมชนกาธิเบศร มหาภูมิพลอดุลยเดชมหาราชบรมนาถบพิตร วันชาติและวันพ่อแห่งชาติ วันที่ 5 ธ.ค.2568</t>
  </si>
  <si>
    <t>ร้านศิริพานิช                  ราคาที่เสนอ                18,060.00 บาท</t>
  </si>
  <si>
    <t>ซ.36/2569                     ลงวันที่ 3 ธันวาคม 2568</t>
  </si>
  <si>
    <t>จ้างเหมาประดับตกแต่งสถานที่ด้วยดอกไม้สดและผูกผ้า โครงการจัดกิจกรรมวันคล้ายวันพระราชสมภพพระบาทสมเด็จพระบรมชนกาธิเบศร มหาภูมิพลอดุลยเดชมหาราชบรมนาถบพิตร วันชาติและวันพ่อแห่งชาติ วันที่ 5 ธ.ค.2568</t>
  </si>
  <si>
    <t>จ.100/2569                     ลงวันที่ 3 ธันวาคม 2568</t>
  </si>
  <si>
    <t>จ้างซ่อมบำรุงรถบรรทุกขยะ หมายเลขทะเบียน 83-5310 สฎ.</t>
  </si>
  <si>
    <t>ร้านเวียงสระยางยนต์ 2    ราคาที่เสนอ                1,725.00 บาท</t>
  </si>
  <si>
    <t>ร้านเวียงสระยางยนต์ 2    ราคาที่ตกลงจ้าง            1,725.00 บาท</t>
  </si>
  <si>
    <t>จ.101/2569                     ลงวันที่ 4 ธันวาคม 2568</t>
  </si>
  <si>
    <t>ร้านเวียงสระยางยนต์ 2    ราคาที่เสนอ                5,985.00 บาท</t>
  </si>
  <si>
    <t>ร้านเวียงสระยางยนต์ 2    ราคาที่ตกลงจ้าง            5,985.00 บาท</t>
  </si>
  <si>
    <t>จ.102/2569                     ลงวันที่ 4 ธันวาคม 2568</t>
  </si>
  <si>
    <t>ร้านเวียงสระยางยนต์ 2    ราคาที่เสนอ                4,795.00 บาท</t>
  </si>
  <si>
    <t>ร้านเวียงสระยางยนต์ 2    ราคาที่ตกลงจ้าง            4,795.00 บาท</t>
  </si>
  <si>
    <t>จ.103/2569                     ลงวันที่ 4 ธันวาคม 2568</t>
  </si>
  <si>
    <t>จ้างซ่อมบำรุงรถบรรทุกขยะ หมายเลขทะเบียน 81-2829 สฎ.</t>
  </si>
  <si>
    <t>ร้านเวียงสระยางยนต์ 2    ราคาที่เสนอ                37,120.00 บาท</t>
  </si>
  <si>
    <t>ร้านเวียงสระยางยนต์ 2    ราคาที่ตกลงจ้าง            37,120.00 บาท</t>
  </si>
  <si>
    <t>จ.104/2569                     ลงวันที่ 4 ธันวาคม 2568</t>
  </si>
  <si>
    <t>จ้างเหมากั้นผนังห้องระหว่างกองสาธารณสุขและสิ่งแวดล้อมกับกองช่าง</t>
  </si>
  <si>
    <t>ร้านลาภเจริญค้าวัสดุ    ราคาที่เสนอ                45,714.00 บาท</t>
  </si>
  <si>
    <t>ร้านลาภเจริญค้าวัสดุ    ราคาที่ตกลงจ้าง               45,714.00 บาท</t>
  </si>
  <si>
    <t>จ.105/2569                     ลงวันที่ 4 ธันวาคม 2568</t>
  </si>
  <si>
    <t>วัสดุการแพทย์(ยาสามัญ)</t>
  </si>
  <si>
    <t>ร้านอภิชาติเภสัช        ราคาที่เสนอ        6,300.00 บาท</t>
  </si>
  <si>
    <t>ร้านอภิชาติเภสัช        ราคาที่ตกลงซื้อ        6,300.00 บาท</t>
  </si>
  <si>
    <t>ซ.37/2569                     ลงวันที่ 4 ธันวาคม 2568</t>
  </si>
  <si>
    <t>วัสดุจราจร</t>
  </si>
  <si>
    <t>ซ.38/2569                     ลงวันที่ 9 ธันวาคม 2568</t>
  </si>
  <si>
    <t>วัสดุก่อสร้าง</t>
  </si>
  <si>
    <t>ร้านศิริพานิช             ราคาที่เสนอ         1,700.00 บาท</t>
  </si>
  <si>
    <t>ร้านศิริพานิช             ราคาที่ตกลงซื้อ         1,700.00 บาท</t>
  </si>
  <si>
    <t>ซ.39/2569                     ลงวันที่ 11 ธันวาคม 2568</t>
  </si>
  <si>
    <t>วัสดุสำนักงาน</t>
  </si>
  <si>
    <t>บจก.พ.ศึกษาภัณฑ์เวียงสระ  ราคาที่เสนอ                 14,205.00 บาท</t>
  </si>
  <si>
    <t>บจก.พ.ศึกษาภัณฑ์เวียงสระ  ราคาที่ตกลงซื้อ            14,205.00 บาท</t>
  </si>
  <si>
    <t>ซ.40/2569                     ลงวันที่ 11 ธันวาคม 2568</t>
  </si>
  <si>
    <t>วัสดุการเกษตร</t>
  </si>
  <si>
    <t>ร้านศิริพานิช                  ราคาที่เสนอ                2,100.00 บาท</t>
  </si>
  <si>
    <t>ร้านศิริพานิช                  ราคาที่ตกลงซื้อ              2,100.00 บาท</t>
  </si>
  <si>
    <t>ซ.41/2569                     ลงวันที่ 12 ธันวาคม 2568</t>
  </si>
  <si>
    <t>วัสดุเครื่องแต่งกาย</t>
  </si>
  <si>
    <t>ร้านศิริพานิช                  ราคาที่เสนอ                   440.00 บาท</t>
  </si>
  <si>
    <t>ร้านศิริพานิช                  ราคาที่ตกลงซื้อ                440.00 บาท</t>
  </si>
  <si>
    <t>ซ.42/2569                     ลงวันที่ 12 ธันวาคม 2568</t>
  </si>
  <si>
    <t>ที.พี.วิศวกรรม              ราคาที่เสนอ         13,112.85 บาท</t>
  </si>
  <si>
    <t>ที.พี.วิศวกรรม              ราคาที่ตกลงซื้อ         13,112.85 บาท</t>
  </si>
  <si>
    <t>ซ.43/2569                     ลงวันที่ 12 ธันวาคม 2568</t>
  </si>
  <si>
    <t>จ้างซ่อมบำรุงรถยนต์ หมายเลขทะเบียน กจ 5339 สฎ.</t>
  </si>
  <si>
    <t>บจ.โตโยต้าสุราษฎร์ธานี ฯ ราคาที่เสนอ       30,682.25 บาท</t>
  </si>
  <si>
    <t>บจ.โตโยต้าสุราษฎร์ธานี ฯ ราคาที่ตกลงจ้าง       30,682.25 บาท</t>
  </si>
  <si>
    <t>จ.106/2569                     ลงวันที่ 12 ธันวาคม 2568</t>
  </si>
  <si>
    <t>วัสดุเชื้อเพลิงและหล่อลื่น (คลัง)</t>
  </si>
  <si>
    <t>หจก.บ้านส้อง เอเซีย        ราคาที่เสนอ                    900.00 บาท</t>
  </si>
  <si>
    <t>หจก.บ้านส้อง เอเซีย        ราคาที่ตกลงซื้อ                900.00 บาท</t>
  </si>
  <si>
    <t>ลงวันที่ 16 ธันวาคม 2568</t>
  </si>
  <si>
    <t>วัสดุเชื้อเพลิงและหล่อลื่น (สว.)</t>
  </si>
  <si>
    <t>หจก.บ้านส้อง เอเซีย        ราคาที่เสนอ                    1,500.00 บาท</t>
  </si>
  <si>
    <t>หจก.บ้านส้อง เอเซีย        ราคาที่ตกลงซื้อ                1,500.00 บาท</t>
  </si>
  <si>
    <t>วัสดุเชื้อเพลิงและหล่อลื่น (สป.)</t>
  </si>
  <si>
    <t>หจก.บ้านส้อง เอเซีย        ราคาที่เสนอ                    9,490.00 บาท</t>
  </si>
  <si>
    <t>หจก.บ้านส้อง เอเซีย        ราคาที่ตกลงซื้อ                9,490.00 บาท</t>
  </si>
  <si>
    <t>วัสดุเชื้อเพลิงและหล่อลื่น (ปภ.)</t>
  </si>
  <si>
    <t>หจก.บ้านส้อง เอเซีย        ราคาที่เสนอ                    13,400.00 บาท</t>
  </si>
  <si>
    <t>หจก.บ้านส้อง เอเซีย        ราคาที่ตกลงซื้อ                13,400.00 บาท</t>
  </si>
  <si>
    <t>จ้างซ่อมบำรุงรถจักรยานยนต์ หมายเลขทะเบียน คคธ 929 สฎ.</t>
  </si>
  <si>
    <t>ร้านเกียรติมอเตอร์         ราคาที่เสนอ        1,880.00 บาท</t>
  </si>
  <si>
    <t>ร้านเกียรติมอเตอร์         ราคาที่ตกลงจ้าง        1,880.00 บาท</t>
  </si>
  <si>
    <t>จ.107/2569                     ลงวันที่ 16 ธันวาคม 2568</t>
  </si>
  <si>
    <t>จ้างซ่อมบำรุงเครื่องตัดหญ้า หมายเลขครุภัณฑ์ 442-63-0018</t>
  </si>
  <si>
    <t>ร้านสุชายเกษตรภัณฑ์   ราคาที่เสนอ        1,520.00 บาท</t>
  </si>
  <si>
    <t>ร้านสุชายเกษตรภัณฑ์   ราคาที่ตกลงจ้าง        1,520.00 บาท</t>
  </si>
  <si>
    <t>จ.108/2569                     ลงวันที่ 16 ธันวาคม 2568</t>
  </si>
  <si>
    <t>จ้างซ่อมบำรุงรถบรรทุกน้ำ หมายเลขทะเบียน บ 2024 สฎ.</t>
  </si>
  <si>
    <t>ร้านเวียงสระยางยนต์ 2    ราคาที่เสนอ               2,730.00 บาท</t>
  </si>
  <si>
    <t>ร้านเวียงสระยางยนต์ 2    ราคาที่ตกลงจ้าง           2,730.00 บาท</t>
  </si>
  <si>
    <t>จ.109/2569                     ลงวันที่ 16 ธันวาคม 2568</t>
  </si>
  <si>
    <t>ร้านเวียงสระยางยนต์ 2    ราคาที่เสนอ               8,510.00 บาท</t>
  </si>
  <si>
    <t>ร้านเวียงสระยางยนต์ 2    ราคาที่ตกลงจ้าง           8,510.00 บาท</t>
  </si>
  <si>
    <t>จ.110/2569                     ลงวันที่ 16 ธันวาคม 2568</t>
  </si>
  <si>
    <t>ร้านเวียงสระยางยนต์ 2    ราคาที่เสนอ               10,990.00 บาท</t>
  </si>
  <si>
    <t>ร้านเวียงสระยางยนต์ 2    ราคาที่ตกลงจ้าง           10,990.00 บาท</t>
  </si>
  <si>
    <t>จ.111/2569                     ลงวันที่ 16 ธันวาคม 2568</t>
  </si>
  <si>
    <t>บจก.พ.ศึกษาภัณฑ์เวียงสระ  ราคาที่เสนอ                 13,370.00 บาท</t>
  </si>
  <si>
    <t>บจก.พ.ศึกษาภัณฑ์เวียงสระ  ราคาที่ตกลงซื้อ            13,370.00 บาท</t>
  </si>
  <si>
    <t>ซ.44/2569                     ลงวันที่ 17 ธันวาคม 2568</t>
  </si>
  <si>
    <t>วัสดุคอมพิวเตอร์</t>
  </si>
  <si>
    <t>ซ.45/2569                     ลงวันที่ 17 ธันวาคม 2568</t>
  </si>
  <si>
    <t>วัสดุเชื้อเพลิงและหล่อลื่น (กศ.)</t>
  </si>
  <si>
    <t>ลงวันที่ 17 ธันวาคม 2568</t>
  </si>
  <si>
    <t>จ้างซ่อมประตูและปูพรมห้องเลขานุการนายกเทศมนตรี</t>
  </si>
  <si>
    <t>ร้านลาภเจริญค้าวัสดุ    ราคาที่เสนอ                26,400.00 บาท</t>
  </si>
  <si>
    <t>ร้านลาภเจริญค้าวัสดุ    ราคาที่ตกลงจ้าง              26,400.00 บาท</t>
  </si>
  <si>
    <t>จ.112/2569                  ลงวันที่ 16 ธันวาคม 2568</t>
  </si>
  <si>
    <t>วัสดุเชื้อเพลิงและหล่อลื่น (สธ.)</t>
  </si>
  <si>
    <t>หจก.บ้านส้อง เอเซีย        ราคาที่เสนอ                    2,420.00 บาท</t>
  </si>
  <si>
    <t>หจก.บ้านส้อง เอเซีย        ราคาที่ตกลงซื้อ                2,420.00 บาท</t>
  </si>
  <si>
    <t>หจก.บ้านส้อง เอเซีย        ราคาที่เสนอ                    64,240.00 บาท</t>
  </si>
  <si>
    <t>หจก.บ้านส้อง เอเซีย        ราคาที่ตกลงซื้อ                64,240.00 บาท</t>
  </si>
  <si>
    <t>จ้างซ่อมแซมเสริมคันกั้นน้ำแนวตลิ่งริมตลาดคลองตาล หลังแขวงทางหลวงสุราษฎร์ธานีที่ 3 (ทางเข้าวัดคลองตาล)</t>
  </si>
  <si>
    <t>นางสาวรัชนีภรณ์  แช่ม    ราคาที่เสนอ    114,550.00 บาท</t>
  </si>
  <si>
    <t>นางสาวรัชนีภรณ์  แช่ม    ราคาที่ตกลงจ้าง    114,550.00 บาท</t>
  </si>
  <si>
    <t>จ.113/2569                  ลงวันที่ 19 ธันวาคม 2568</t>
  </si>
  <si>
    <t>จ้างทำตรายางในงานราชการกองคลัง</t>
  </si>
  <si>
    <t>หจก.สุพจน์ การพิมพ์      บ้านส้อง                   ราคาที่เสนอ                2,600.00 บาท</t>
  </si>
  <si>
    <t>หจก.สุพจน์ การพิมพ์      บ้านส้อง                   ราคาที่ตกลงจ้าง             2,600.00 บาท</t>
  </si>
  <si>
    <t>จ.114/2569                  ลงวันที่ 19 ธันวาคม 2568</t>
  </si>
  <si>
    <t>ซื้อวัสดุงานบ้านงานครัว</t>
  </si>
  <si>
    <t>ร้านศิริพานิช                  ราคาที่เสนอ                1,104.00 บาท</t>
  </si>
  <si>
    <t>ร้านศิริพานิช                  ราคาที่ตกลงซื้อ              1,104.00 บาท</t>
  </si>
  <si>
    <t>ซ.46/2569                  ลงวันที่ 19 ธันวาคม 2568</t>
  </si>
  <si>
    <t>วัสดุเชื้อเพลิงและหล่อลื่น (เทศกิจ.)</t>
  </si>
  <si>
    <t>หจก.บ้านส้อง เอเซีย        ราคาที่ตกลงซื้อ                1,200.00 บาท</t>
  </si>
  <si>
    <t>ลงวันที่ 22 ธันวาคม 2568</t>
  </si>
  <si>
    <t>ซื้อวัสดุสำนักงาน</t>
  </si>
  <si>
    <t>บจก.พ.ศึกษาภัณฑ์เวียงสระ  ราคาที่เสนอ                 19,850.00 บาท</t>
  </si>
  <si>
    <t>บจก.พ.ศึกษาภัณฑ์เวียงสระ  ราคาที่ตกลงซื้อ            19,850.00 บาท</t>
  </si>
  <si>
    <t>ซ.47/2569                     ลงวันที่ 23 ธันวาคม 2568</t>
  </si>
  <si>
    <t>จ้างซ่อมบำรุงเครื่องปรับอากาศ หมายเลขครุภัณฑ์ 420-61-0053</t>
  </si>
  <si>
    <t>ร้านบ่าวแอร์แอนด์เซอร์วิส ราคาที่เสนอ                8,400.00 บาท</t>
  </si>
  <si>
    <t>ร้านบ่าวแอร์แอนด์เซอร์วิส ราคาที่ตกลงจ้าง            8,400.00 บาท</t>
  </si>
  <si>
    <t>จ.115/2569                     ลงวันที่ 24 ธันวาคม 2568</t>
  </si>
  <si>
    <t>วัสดุเชื้อเพลิงและหล่อลื่น (ช่าง)</t>
  </si>
  <si>
    <t>หจก.บ้านส้อง เอเซีย        ราคาที่เสนอ                    9,100.00 บาท</t>
  </si>
  <si>
    <t>หจก.บ้านส้อง เอเซีย        ราคาที่ตกลงซื้อ                9,100.00 บาท</t>
  </si>
  <si>
    <t>ลงวันที่ 24 ธันวาคม 2568</t>
  </si>
  <si>
    <t>ไวนิลประชาสัมพันธ์ "พื้นที่เลี้ยงสุนัขจรจัด"</t>
  </si>
  <si>
    <t>หจก.สุพจน์ การพิมพ์      บ้านส้อง                   ราคาที่เสนอ                2,500.00 บาท</t>
  </si>
  <si>
    <t>หจก.สุพจน์ การพิมพ์      บ้านส้อง                   ราคาที่เสนอ                 2,500.00 บาท</t>
  </si>
  <si>
    <t>จ.116/2569                     ลงวันที่ 25 ธันวาคม 2568</t>
  </si>
  <si>
    <t>ร้านเวียงสระยางยนต์ 2    ราคาที่เสนอ               7,500.00 บาท</t>
  </si>
  <si>
    <t>ร้านเวียงสระยางยนต์ 2    ราคาที่ตกลงจ้าง           7,500.00 บาท</t>
  </si>
  <si>
    <t>จ.117/2569                     ลงวันที่ 25 ธันวาคม 2568</t>
  </si>
  <si>
    <t>ซื้อวัสดุไฟฟ้าและวิทยุ ประดับตกแต่งสำนักงานและถนนในเขตเทศบาลเมืองเวียงสระ สำหรับเทศกาลปีใหม่ ปี 2569</t>
  </si>
  <si>
    <t>บจก.พีพีซี ซัพพลาย(2000) ราคาที่เสนอ     55,500.90 บาท</t>
  </si>
  <si>
    <t>บจก.พีพีซี ซัพพลาย(2000) ราคาที่ตกลงซื้อ     55,500.90 บาท</t>
  </si>
  <si>
    <t>ซ.49/2569                     ลงวันที่ 25 ธันวาคม 2568</t>
  </si>
  <si>
    <t>ที.พี.วิศวกรรม              ราคาที่เสนอ          6,527.00 บาท</t>
  </si>
  <si>
    <t>ที.พี.วิศวกรรม              ราคาที่ตกลงซื้อ          6,527.00 บาท</t>
  </si>
  <si>
    <t>ซ.50/2569                     ลงวันที่ 26 ธันวาคม 2568</t>
  </si>
  <si>
    <t>เช่าเต็นท์พร้อมอุปกรณ์ โครงการจัดกิจกรรมทำบุญตักบาตร วันขึ้นปีใหม่ ประจำปี 2569</t>
  </si>
  <si>
    <t>นางกันยารัตน์   ทองศรี        ราคาที่เสนอ              46,000.00 บาท</t>
  </si>
  <si>
    <t>นางกันยารัตน์   ทองศรี        ราคาที่ตกลงจ้าง              46,000.00 บาท</t>
  </si>
  <si>
    <t>จ.118/2569                     ลงวันที่ 26 ธันวาคม 2568</t>
  </si>
  <si>
    <t>จ้างเหมาบุคคลภายนอกเพื่อปฏิบัติงานสนับสนุนการงานด้านรักษาความเรียบร้อยและความมั่นคง ประจำปีงบประมาณ ๒๕๖9</t>
  </si>
  <si>
    <t>นายศราวุธ  ลีวังศรี        ราคาที่เสนอ              90,000.00 บาท</t>
  </si>
  <si>
    <t>นายศราวุธ  ลีวังศรี        ราคาที่ตกลงจ้าง              90,000.00 บาท</t>
  </si>
  <si>
    <t>จ.119/2569                     ลงวันที่ 29 ธันวาคม 2568</t>
  </si>
  <si>
    <t>จ้างเหมาบุคคลภายนอกปฏิบัติงานรักษาความสะอาดถนนในเขตเทศบาลเมืองเวียงสระ ประจำปีงบประมาณ ๒๕๖9 (ผู้รับจ้างกวาดขยะมูลฝอย จำนวน ๑6 ราย)</t>
  </si>
  <si>
    <t>จ้างเหมาบุคคลภายนอกปฏิบัติงานรักษาความสะอาดถนนในเขตเทศบาลเมืองเวียงสระ ประจำปีงบประมาณ ๒๕๖9 (ผู้รับจ้างตัดหญ้า จำนวน 2 ราย)</t>
  </si>
  <si>
    <t>จ้างเหมาเอกชนกำจัดขยะมูลฝอยเทศบาลเมืองเวียงสระ ประจำปีงบประมาณ 2569</t>
  </si>
  <si>
    <t>บจก.ลัคกี้ คลีน เอ็นเนอร์ยี่  ราคาที่เสนอ       2,052,000.00 บาท</t>
  </si>
  <si>
    <t>บจก.ลัคกี้ คลีน เอ็นเนอร์ยี่  ราคาที่ตกลงจ้าง       2,052,000.00 บาท</t>
  </si>
  <si>
    <t>สัญญาจ้าง 5/2569           ลงวันที่ 1 ธันวาคม 2568</t>
  </si>
  <si>
    <t>นายจอมพจน์  ฉลาด   ราคาที่เสนอ     45,000.00 บาท       นายณัฐวุฒิ    ชุมชอบ   ราคาที่เสนอ        45,000.00 บาท</t>
  </si>
  <si>
    <t>นายจอมพจน์  ฉลาด   ราคาที่ตกลงจ้าง     45,000.00 บาท       นายณัฐวุฒิ    ชุมชอบ   ราคาที่ตกลงจ้าง        45,000.00 บาท</t>
  </si>
  <si>
    <t>จ.153/2569                 ลงวันที่ 29 ธันวาคม 2568  จ.154/2569                 ลงวันที่ 29 ธันวาคม 2568</t>
  </si>
  <si>
    <t>นายเจริญศักดิ์  ไกรแก้ว  ราคาที่เสนอ     50,000.00 บาท       นายจรัญ  เกษเพชร    ราคาที่เสนอ    47,000.00 บาท      นายลิขิต  พ่วงขำ      ราคาที่เสนอ       47,000.00 บาท     นายจเร  วงศ์สวัสดิ์    ราคาที่เสนอ     47,000.00 บาท      นายทักษิณ  แซ่ภู่        ราคาที่เสนอ      47,000.00 บาท      นายสุขสันติ ขุนจันทร์    ราคาที่เสนอ    44,500.00 บาท     นายอนุชา  แช่ม          ราคาที่เสนอ     44,500.00 บาท</t>
  </si>
  <si>
    <t>นายเจริญศักดิ์  ไกรแก้ว  ราคาที่ตกลงจ้าง     50,000.00 บาท       นายจรัญ  เกษเพชร    ราคาที่ตกลงจ้าง    47,000.00 บาท      นายลิขิต  พ่วงขำ      ราคาที่ตกลงจ้าง       47,000.00 บาท     นายจเร  วงศ์สวัสดิ์    ราคาที่ตกลงจ้าง     47,000.00 บาท      นายทักษิณ  แซ่ภู่        ราคาที่ตกลงจ้าง      47,000.00 บาท      นายสุขสันติ ขุนจันทร์    ราคาที่ตกลงจ้าง    44,500.00 บาท     นายอนุชา  แช่ม          ราคาที่ตกลงจ้าง     44,500.00 บาท</t>
  </si>
  <si>
    <t>จ.146/2569                 ลงวันที่ 29 ธันวาคม 2568   จ.147/2569                 ลงวันที่ 29 ธันวาคม 2568   จ.148/2569                 ลงวันที่ 29 ธันวาคม 2568   จ.149/2569                 ลงวันที่ 29 ธันวาคม 2568   จ.150/2569                 ลงวันที่ 29 ธันวาคม 2568   จ.151/2569                 ลงวันที่ 29 ธันวาคม 2568  จ.152/2569                 ลงวันที่ 29 ธันวาคม 2568</t>
  </si>
  <si>
    <t>นายสมคิด  แก้วจันทร์  ราคาที่เสนอ     42,000.00 บาท       นายวัชระ  แซ่เหล้า    ราคาที่เสนอ    42,000.00 บาท      นายปิยะพล  วิชัย     ราคาที่เสนอ       42,000.00 บาท     นายณัฐกร  พยัคฆา    ราคาที่เสนอ     42,000.00 บาท      นายบัญชา  แนมใส        ราคาที่เสนอ      42,000.00 บาท      นายเล็ก  มนต์แก้ว    ราคาที่เสนอ    42,000.00 บาท     นายภิญโญ  ม่วงแก้ว          ราคาที่เสนอ     42,000.00 บาท         นายณัฐพล  แก้วจันทร์   ราคาที่เสนอ      42,000.00 บาท       นายคนอง  ปล้องเกิด     ราคาที่เสนอ     42,000.00  บาท     นายสิรภัทร  วงศ์ราช    ราคาที่เสนอ     42,000.00  บาท</t>
  </si>
  <si>
    <t>นายสมคิด  แก้วจันทร์  ราคาที่ตกลงจ้าง     42,000.00 บาท       นายวัชระ  แซ่เหล้า    ราคาที่ตกลงจ้าง    42,000.00 บาท      นายปิยะพล  วิชัย     ราคาที่ตกลงจ้าง       42,000.00 บาท     นายณัฐกร  พยัคฆา    ราคาที่ตกลงจ้าง     42,000.00 บาท      นายบัญชา  แนมใส        ราคาที่ตกลงจ้าง      42,000.00 บาท      นายเล็ก  มนต์แก้ว    ราคาที่ตกลงจ้าง    42,000.00 บาท     นายภิญโญ  ม่วงแก้ว          ราคาที่ตกลงจ้าง     42,000.00 บาท         นายณัฐพล  แก้วจันทร์   ราคาที่ตกลงจ้าง      42,000.00 บาท       นายคนอง  ปล้องเกิด     ราคาที่ตกลงจ้าง     42,000.00  บาท     นายสิรภัทร  วงศ์ราช    ราคาที่ตกลงจ้าง     42,000.00  บาท</t>
  </si>
  <si>
    <t>จ.136/2569                 ลงวันที่ 29 ธันวาคม 2568  จ.137/2569                 ลงวันที่ 29 ธันวาคม 2568   จ.138/2569                 ลงวันที่ 29 ธันวาคม 2568   จ.139/2569                 ลงวันที่ 29 ธันวาคม 2568   จ.140/2569                 ลงวันที่ 29 ธันวาคม 2568   จ.141/2569                 ลงวันที่ 29 ธันวาคม 2568   จ.142/2569                 ลงวันที่ 29 ธันวาคม 2568   จ.143/2569                 ลงวันที่ 29 ธันวาคม 2568   จ.144/2569                 ลงวันที่ 29 ธันวาคม 2568   จ.145/2569                 ลงวันที่ 29 ธันวาคม 2568</t>
  </si>
  <si>
    <t xml:space="preserve">นางวดี  สุมารี         ราคาที่เสนอ     41,000.00 บาท       นางสาวโสภา  สุดคิด    ราคาที่เสนอ    41,000.00 บาท      นางสาวปิยะมาศ โยธา     ราคาที่เสนอ       41,000.00 บาท     นายปรีชา  โยธา       ราคาที่เสนอ     41,000.00 บาท      นางดารุณี  ลาดทุ่ง        ราคาที่เสนอ      41,000.00 บาท      นางสาวเตียว พักรัมย์   ราคาที่เสนอ    41,000.00 บาท     นางจันทนา  โยธา          ราคาที่เสนอ     41,000.00 บาท         น.ส.รัชนีวรรณ แจ่มสุริยา  ราคาที่เสนอ      41,000.00 บาท       นางสารภี  คุณทวี     ราคาที่เสนอ     41,000.00  บาท     นายสิงหา  ผึ่งผาย     ราคาที่เสนอ     41,000.00  บาท     นางยุพิน  ผึ่งผาย         ราคาที่เสนอ    41,000.00 บาท     นางประภา แก้วจันทร์    ราคาที่เสนอ     41,000.00 บาท   นางสาวสารภี ชูเกื้อ    ราคาที่เสนอ    41,000.00 บาท     นางจันทนา  มณีกิจ      ราคาที่เสนอ    41,000.00 บาท     นางยุวภา  คงสา       ราคาที่เสนอ     41,000.00 บาท    นางชลิดา  วิชัย        ราคาที่เสนอ    41,000.00 บาท </t>
  </si>
  <si>
    <t xml:space="preserve">นางวดี  สุมารี         ราคาที่ตกลงจ้าง     41,000.00 บาท       นางสาวโสภา  สุดคิด    ราคาที่ตกลงจ้าง    41,000.00 บาท      นางสาวปิยะมาศ โยธา     ราคาที่ตกลงจ้าง       41,000.00 บาท     นายปรีชา  โยธา       ราคาที่ตกลงจ้าง     41,000.00 บาท      นางดารุณี  ลาดทุ่ง        ราคาที่ตกลงจ้าง      41,000.00 บาท      นางสาวเตียว พักรัมย์   ราคาที่ตกลงจ้าง    41,000.00 บาท     นางจันทนา  โยธา          ราคาที่ตกลงจ้าง     41,000.00 บาท         น.ส.รัชนีวรรณ แจ่มสุริยา  ราคาที่ตกลงจ้าง      41,000.00 บาท       นางสารภี  คุณทวี     ราคาที่ตกลงจ้าง     41,000.00  บาท     นายสิงหา  ผึ่งผาย     ราคาที่ตกลงจ้าง     41,000.00  บาท     นางยุพิน  ผึ่งผาย         ราคาที่ตกลงจ้าง    41,000.00 บาท     นางประภา แก้วจันทร์    ราคาที่ตกลงจ้าง     41,000.00 บาท   นางสาวสารภี ชูเกื้อ    ราคาที่ตกลงจ้าง    41,000.00 บาท     นางจันทนา  มณีกิจ      ราคาที่ตกลงจ้าง    41,000.00 บาท     นางยุวภา  คงสา       ราคาที่ตกลงจ้าง     41,000.00 บาท    นางชลิดา  วิชัย        ราคาที่ตกลงจ้าง    41,000.00 บาท </t>
  </si>
  <si>
    <t>จ.120/2569                 ลงวันที่ 29 ธันวาคม 2568   จ.121/2569                 ลงวันที่ 29 ธันวาคม 2568   จ.122/2569                 ลงวันที่ 29 ธันวาคม 2568  จ.123/2569                 ลงวันที่ 29 ธันวาคม 2568   จ.124/2569                 ลงวันที่ 29 ธันวาคม 2568   จ.125/2569                 ลงวันที่ 29 ธันวาคม 2568   จ.126/2569                 ลงวันที่ 29 ธันวาคม 2568   จ.127/2569                 ลงวันที่ 29 ธันวาคม 2568   จ.128/2569                 ลงวันที่ 29 ธันวาคม 2568   จ.129/2569                 ลงวันที่ 29 ธันวาคม 2568   จ.130/2569                 ลงวันที่ 29 ธันวาคม 2568   จ.131/2569                 ลงวันที่ 29 ธันวาคม 2568   จ.132/2569                 ลงวันที่ 29 ธันวาคม 2568   จ.133/2569                 ลงวันที่ 29 ธันวาคม 2568   จ.134/2569                 ลงวันที่ 29 ธันวาคม 2568   จ.135/2569                 ลงวันที่ 29 ธันวาคม 2568</t>
  </si>
  <si>
    <t>บจก.ธนกฤต คอมมูนิเคชั่น 2525        ราคาที่เสนอ    104,100.00 บาท</t>
  </si>
  <si>
    <t>บจก.ธนกฤต คอมมูนิเคชั่น 2525       ราคาที่ตกลงซื้อ  104,100.00 บาท</t>
  </si>
  <si>
    <t>ค่าวัสดุงานบ้านงานครัว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</si>
</sst>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Tahoma"/>
      <scheme val="minor"/>
    </font>
    <font>
      <sz val="16"/>
      <color theme="1"/>
      <name val="TH SarabunIT๙"/>
      <family val="2"/>
    </font>
    <font>
      <b/>
      <sz val="16"/>
      <color theme="1"/>
      <name val="TH SarabunIT๙"/>
      <family val="2"/>
    </font>
    <font>
      <sz val="11"/>
      <color theme="1"/>
      <name val="Tahoma"/>
      <family val="2"/>
      <scheme val="minor"/>
    </font>
    <font>
      <sz val="15"/>
      <color theme="1"/>
      <name val="TH SarabunIT๙"/>
      <family val="2"/>
    </font>
    <font>
      <sz val="16"/>
      <color theme="1"/>
      <name val="TH SarabunPSK"/>
      <family val="2"/>
    </font>
    <font>
      <sz val="16"/>
      <color theme="1"/>
      <name val="Tahoma"/>
      <family val="2"/>
      <scheme val="minor"/>
    </font>
    <font>
      <sz val="16"/>
      <color rgb="FF000000"/>
      <name val="Tahoma"/>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6">
    <xf numFmtId="0" fontId="0" fillId="0" borderId="0" xfId="0"/>
    <xf numFmtId="0" fontId="4" fillId="0" borderId="1" xfId="1" applyFont="1" applyBorder="1" applyAlignment="1">
      <alignment vertical="center" wrapText="1"/>
    </xf>
    <xf numFmtId="4" fontId="4" fillId="0" borderId="1" xfId="1" applyNumberFormat="1" applyFont="1" applyBorder="1" applyAlignment="1">
      <alignment vertical="center" wrapText="1"/>
    </xf>
    <xf numFmtId="0" fontId="1" fillId="0" borderId="0" xfId="1" applyFont="1"/>
    <xf numFmtId="0" fontId="5" fillId="0" borderId="0" xfId="1" applyFont="1" applyAlignment="1">
      <alignment vertical="center"/>
    </xf>
    <xf numFmtId="0" fontId="5" fillId="0" borderId="0" xfId="1" applyFont="1" applyAlignment="1">
      <alignment horizontal="right" vertical="center"/>
    </xf>
    <xf numFmtId="0" fontId="1" fillId="0" borderId="1" xfId="1" applyFont="1" applyBorder="1" applyAlignment="1">
      <alignment horizontal="center" vertical="center" wrapText="1"/>
    </xf>
    <xf numFmtId="0" fontId="1" fillId="0" borderId="1" xfId="1" applyFont="1" applyBorder="1" applyAlignment="1">
      <alignment vertical="center" wrapText="1"/>
    </xf>
    <xf numFmtId="4" fontId="1" fillId="0" borderId="1" xfId="1" applyNumberFormat="1" applyFont="1" applyBorder="1" applyAlignment="1">
      <alignment vertical="center" wrapText="1"/>
    </xf>
    <xf numFmtId="0" fontId="2" fillId="0" borderId="1" xfId="1" applyFont="1" applyBorder="1" applyAlignment="1">
      <alignment horizontal="center" vertical="center" wrapText="1"/>
    </xf>
    <xf numFmtId="0" fontId="2" fillId="0" borderId="1" xfId="1" applyFont="1" applyBorder="1" applyAlignment="1">
      <alignment vertical="center" wrapText="1"/>
    </xf>
    <xf numFmtId="4" fontId="2" fillId="0" borderId="1" xfId="1" applyNumberFormat="1" applyFont="1" applyBorder="1" applyAlignment="1">
      <alignment vertical="center" wrapText="1"/>
    </xf>
    <xf numFmtId="0" fontId="1" fillId="0" borderId="0" xfId="1" applyFont="1" applyAlignment="1">
      <alignment horizontal="right" vertical="center"/>
    </xf>
    <xf numFmtId="0" fontId="6" fillId="0" borderId="0" xfId="1" applyFont="1"/>
    <xf numFmtId="0" fontId="7" fillId="0" borderId="0" xfId="1" applyFont="1"/>
    <xf numFmtId="0" fontId="1" fillId="0" borderId="0" xfId="1" applyFont="1" applyAlignment="1">
      <alignment horizontal="center" vertical="center"/>
    </xf>
  </cellXfs>
  <cellStyles count="2">
    <cellStyle name="ปกติ" xfId="0" builtinId="0"/>
    <cellStyle name="ปกติ 2" xfId="1" xr:uid="{B7BA7038-ED76-4EB9-86E3-090E04CBB33C}"/>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ผลการจัดซื้อจัดจ้าง-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C260-5B0C-46DC-93A9-D2AB94E1897B}">
  <sheetPr>
    <tabColor rgb="FF00B050"/>
  </sheetPr>
  <dimension ref="A1:P71"/>
  <sheetViews>
    <sheetView tabSelected="1" zoomScale="110" zoomScaleNormal="110" workbookViewId="0">
      <selection activeCell="B6" sqref="B6"/>
    </sheetView>
  </sheetViews>
  <sheetFormatPr defaultRowHeight="20.25" x14ac:dyDescent="0.3"/>
  <cols>
    <col min="1" max="1" width="6" style="3" customWidth="1"/>
    <col min="2" max="2" width="27" style="3" customWidth="1"/>
    <col min="3" max="3" width="13.875" style="3" bestFit="1" customWidth="1"/>
    <col min="4" max="4" width="13.5" style="3" customWidth="1"/>
    <col min="5" max="5" width="10.875" style="3" bestFit="1" customWidth="1"/>
    <col min="6" max="7" width="18.875" style="3" customWidth="1"/>
    <col min="8" max="8" width="19.5" style="3" customWidth="1"/>
    <col min="9" max="9" width="22.125" style="3" customWidth="1"/>
    <col min="10" max="16384" width="9" style="3"/>
  </cols>
  <sheetData>
    <row r="1" spans="1:9" ht="10.5" customHeight="1" x14ac:dyDescent="0.3">
      <c r="I1" s="12" t="s">
        <v>0</v>
      </c>
    </row>
    <row r="2" spans="1:9" x14ac:dyDescent="0.3">
      <c r="A2" s="15" t="s">
        <v>38</v>
      </c>
      <c r="B2" s="15"/>
      <c r="C2" s="15"/>
      <c r="D2" s="15"/>
      <c r="E2" s="15"/>
      <c r="F2" s="15"/>
      <c r="G2" s="15"/>
      <c r="H2" s="15"/>
      <c r="I2" s="15"/>
    </row>
    <row r="3" spans="1:9" x14ac:dyDescent="0.3">
      <c r="A3" s="15" t="s">
        <v>21</v>
      </c>
      <c r="B3" s="15"/>
      <c r="C3" s="15"/>
      <c r="D3" s="15"/>
      <c r="E3" s="15"/>
      <c r="F3" s="15"/>
      <c r="G3" s="15"/>
      <c r="H3" s="15"/>
      <c r="I3" s="15"/>
    </row>
    <row r="4" spans="1:9" x14ac:dyDescent="0.3">
      <c r="A4" s="15" t="s">
        <v>39</v>
      </c>
      <c r="B4" s="15"/>
      <c r="C4" s="15"/>
      <c r="D4" s="15"/>
      <c r="E4" s="15"/>
      <c r="F4" s="15"/>
      <c r="G4" s="15"/>
      <c r="H4" s="15"/>
      <c r="I4" s="15"/>
    </row>
    <row r="5" spans="1:9" ht="60.75" x14ac:dyDescent="0.3">
      <c r="A5" s="6" t="s">
        <v>1</v>
      </c>
      <c r="B5" s="6" t="s">
        <v>2</v>
      </c>
      <c r="C5" s="6" t="s">
        <v>3</v>
      </c>
      <c r="D5" s="6" t="s">
        <v>4</v>
      </c>
      <c r="E5" s="6" t="s">
        <v>5</v>
      </c>
      <c r="F5" s="6" t="s">
        <v>6</v>
      </c>
      <c r="G5" s="6" t="s">
        <v>7</v>
      </c>
      <c r="H5" s="6" t="s">
        <v>8</v>
      </c>
      <c r="I5" s="6" t="s">
        <v>9</v>
      </c>
    </row>
    <row r="6" spans="1:9" ht="81" x14ac:dyDescent="0.3">
      <c r="A6" s="6">
        <v>1</v>
      </c>
      <c r="B6" s="7" t="s">
        <v>223</v>
      </c>
      <c r="C6" s="8">
        <v>5830</v>
      </c>
      <c r="D6" s="8">
        <v>5830</v>
      </c>
      <c r="E6" s="7" t="s">
        <v>10</v>
      </c>
      <c r="F6" s="7" t="s">
        <v>40</v>
      </c>
      <c r="G6" s="7" t="s">
        <v>41</v>
      </c>
      <c r="H6" s="7" t="s">
        <v>11</v>
      </c>
      <c r="I6" s="7" t="s">
        <v>42</v>
      </c>
    </row>
    <row r="7" spans="1:9" ht="81" x14ac:dyDescent="0.3">
      <c r="A7" s="6">
        <v>2</v>
      </c>
      <c r="B7" s="7" t="s">
        <v>43</v>
      </c>
      <c r="C7" s="8">
        <v>3900</v>
      </c>
      <c r="D7" s="8">
        <v>3900</v>
      </c>
      <c r="E7" s="7" t="s">
        <v>10</v>
      </c>
      <c r="F7" s="1" t="s">
        <v>44</v>
      </c>
      <c r="G7" s="1" t="s">
        <v>45</v>
      </c>
      <c r="H7" s="7" t="s">
        <v>11</v>
      </c>
      <c r="I7" s="7" t="s">
        <v>46</v>
      </c>
    </row>
    <row r="8" spans="1:9" ht="81" x14ac:dyDescent="0.3">
      <c r="A8" s="6">
        <v>3</v>
      </c>
      <c r="B8" s="7" t="s">
        <v>47</v>
      </c>
      <c r="C8" s="8">
        <v>2755.25</v>
      </c>
      <c r="D8" s="8">
        <v>2755.25</v>
      </c>
      <c r="E8" s="7" t="s">
        <v>10</v>
      </c>
      <c r="F8" s="7" t="s">
        <v>48</v>
      </c>
      <c r="G8" s="7" t="s">
        <v>49</v>
      </c>
      <c r="H8" s="7" t="s">
        <v>11</v>
      </c>
      <c r="I8" s="7" t="s">
        <v>50</v>
      </c>
    </row>
    <row r="9" spans="1:9" ht="121.5" x14ac:dyDescent="0.3">
      <c r="A9" s="6">
        <v>4</v>
      </c>
      <c r="B9" s="7" t="s">
        <v>51</v>
      </c>
      <c r="C9" s="8">
        <v>49000</v>
      </c>
      <c r="D9" s="8">
        <v>49000</v>
      </c>
      <c r="E9" s="7" t="s">
        <v>10</v>
      </c>
      <c r="F9" s="1" t="s">
        <v>52</v>
      </c>
      <c r="G9" s="1" t="s">
        <v>53</v>
      </c>
      <c r="H9" s="7" t="s">
        <v>11</v>
      </c>
      <c r="I9" s="7" t="s">
        <v>54</v>
      </c>
    </row>
    <row r="10" spans="1:9" ht="121.5" x14ac:dyDescent="0.3">
      <c r="A10" s="6">
        <v>5</v>
      </c>
      <c r="B10" s="7" t="s">
        <v>55</v>
      </c>
      <c r="C10" s="8">
        <v>18060</v>
      </c>
      <c r="D10" s="8">
        <v>18060</v>
      </c>
      <c r="E10" s="7" t="s">
        <v>10</v>
      </c>
      <c r="F10" s="7" t="s">
        <v>56</v>
      </c>
      <c r="G10" s="7" t="s">
        <v>33</v>
      </c>
      <c r="H10" s="7" t="s">
        <v>11</v>
      </c>
      <c r="I10" s="7" t="s">
        <v>57</v>
      </c>
    </row>
    <row r="11" spans="1:9" ht="141.75" x14ac:dyDescent="0.3">
      <c r="A11" s="6">
        <v>6</v>
      </c>
      <c r="B11" s="7" t="s">
        <v>58</v>
      </c>
      <c r="C11" s="8">
        <v>18000</v>
      </c>
      <c r="D11" s="8">
        <v>18000</v>
      </c>
      <c r="E11" s="7" t="s">
        <v>10</v>
      </c>
      <c r="F11" s="1" t="s">
        <v>26</v>
      </c>
      <c r="G11" s="1" t="s">
        <v>27</v>
      </c>
      <c r="H11" s="7" t="s">
        <v>11</v>
      </c>
      <c r="I11" s="7" t="s">
        <v>59</v>
      </c>
    </row>
    <row r="12" spans="1:9" ht="81" x14ac:dyDescent="0.3">
      <c r="A12" s="6">
        <v>7</v>
      </c>
      <c r="B12" s="7" t="s">
        <v>60</v>
      </c>
      <c r="C12" s="8">
        <v>1725</v>
      </c>
      <c r="D12" s="8">
        <v>1725</v>
      </c>
      <c r="E12" s="7" t="s">
        <v>10</v>
      </c>
      <c r="F12" s="7" t="s">
        <v>61</v>
      </c>
      <c r="G12" s="7" t="s">
        <v>62</v>
      </c>
      <c r="H12" s="7" t="s">
        <v>11</v>
      </c>
      <c r="I12" s="7" t="s">
        <v>63</v>
      </c>
    </row>
    <row r="13" spans="1:9" ht="81" x14ac:dyDescent="0.3">
      <c r="A13" s="6">
        <v>8</v>
      </c>
      <c r="B13" s="7" t="s">
        <v>25</v>
      </c>
      <c r="C13" s="8">
        <v>5985</v>
      </c>
      <c r="D13" s="8">
        <v>5985</v>
      </c>
      <c r="E13" s="7" t="s">
        <v>10</v>
      </c>
      <c r="F13" s="7" t="s">
        <v>64</v>
      </c>
      <c r="G13" s="7" t="s">
        <v>65</v>
      </c>
      <c r="H13" s="7" t="s">
        <v>11</v>
      </c>
      <c r="I13" s="7" t="s">
        <v>66</v>
      </c>
    </row>
    <row r="14" spans="1:9" ht="81" x14ac:dyDescent="0.3">
      <c r="A14" s="6">
        <v>9</v>
      </c>
      <c r="B14" s="7" t="s">
        <v>37</v>
      </c>
      <c r="C14" s="8">
        <v>4795</v>
      </c>
      <c r="D14" s="8">
        <v>4795</v>
      </c>
      <c r="E14" s="7" t="s">
        <v>10</v>
      </c>
      <c r="F14" s="7" t="s">
        <v>67</v>
      </c>
      <c r="G14" s="7" t="s">
        <v>68</v>
      </c>
      <c r="H14" s="7" t="s">
        <v>11</v>
      </c>
      <c r="I14" s="7" t="s">
        <v>69</v>
      </c>
    </row>
    <row r="15" spans="1:9" ht="81" x14ac:dyDescent="0.3">
      <c r="A15" s="6">
        <v>10</v>
      </c>
      <c r="B15" s="7" t="s">
        <v>70</v>
      </c>
      <c r="C15" s="8">
        <v>37120</v>
      </c>
      <c r="D15" s="8">
        <v>37120</v>
      </c>
      <c r="E15" s="7" t="s">
        <v>10</v>
      </c>
      <c r="F15" s="7" t="s">
        <v>71</v>
      </c>
      <c r="G15" s="7" t="s">
        <v>72</v>
      </c>
      <c r="H15" s="7" t="s">
        <v>11</v>
      </c>
      <c r="I15" s="7" t="s">
        <v>73</v>
      </c>
    </row>
    <row r="16" spans="1:9" ht="81" x14ac:dyDescent="0.3">
      <c r="A16" s="6">
        <v>11</v>
      </c>
      <c r="B16" s="7" t="s">
        <v>74</v>
      </c>
      <c r="C16" s="8">
        <v>45714</v>
      </c>
      <c r="D16" s="8">
        <v>45714</v>
      </c>
      <c r="E16" s="7" t="s">
        <v>10</v>
      </c>
      <c r="F16" s="7" t="s">
        <v>75</v>
      </c>
      <c r="G16" s="7" t="s">
        <v>76</v>
      </c>
      <c r="H16" s="7" t="s">
        <v>11</v>
      </c>
      <c r="I16" s="7" t="s">
        <v>77</v>
      </c>
    </row>
    <row r="17" spans="1:9" ht="81" x14ac:dyDescent="0.3">
      <c r="A17" s="6">
        <v>12</v>
      </c>
      <c r="B17" s="7" t="s">
        <v>78</v>
      </c>
      <c r="C17" s="8">
        <v>6300</v>
      </c>
      <c r="D17" s="8">
        <v>6300</v>
      </c>
      <c r="E17" s="7" t="s">
        <v>10</v>
      </c>
      <c r="F17" s="7" t="s">
        <v>79</v>
      </c>
      <c r="G17" s="7" t="s">
        <v>80</v>
      </c>
      <c r="H17" s="7" t="s">
        <v>11</v>
      </c>
      <c r="I17" s="7" t="s">
        <v>81</v>
      </c>
    </row>
    <row r="18" spans="1:9" ht="81" x14ac:dyDescent="0.3">
      <c r="A18" s="6">
        <v>13</v>
      </c>
      <c r="B18" s="7" t="s">
        <v>82</v>
      </c>
      <c r="C18" s="8">
        <v>104100</v>
      </c>
      <c r="D18" s="8">
        <v>104100</v>
      </c>
      <c r="E18" s="7" t="s">
        <v>10</v>
      </c>
      <c r="F18" s="7" t="s">
        <v>221</v>
      </c>
      <c r="G18" s="7" t="s">
        <v>222</v>
      </c>
      <c r="H18" s="7" t="s">
        <v>11</v>
      </c>
      <c r="I18" s="7" t="s">
        <v>83</v>
      </c>
    </row>
    <row r="19" spans="1:9" ht="81" x14ac:dyDescent="0.3">
      <c r="A19" s="6">
        <v>14</v>
      </c>
      <c r="B19" s="7" t="s">
        <v>84</v>
      </c>
      <c r="C19" s="8">
        <v>1700</v>
      </c>
      <c r="D19" s="8">
        <v>1700</v>
      </c>
      <c r="E19" s="7" t="s">
        <v>10</v>
      </c>
      <c r="F19" s="7" t="s">
        <v>85</v>
      </c>
      <c r="G19" s="7" t="s">
        <v>86</v>
      </c>
      <c r="H19" s="7" t="s">
        <v>11</v>
      </c>
      <c r="I19" s="7" t="s">
        <v>87</v>
      </c>
    </row>
    <row r="20" spans="1:9" ht="81" x14ac:dyDescent="0.3">
      <c r="A20" s="6">
        <v>15</v>
      </c>
      <c r="B20" s="7" t="s">
        <v>88</v>
      </c>
      <c r="C20" s="8">
        <v>14205</v>
      </c>
      <c r="D20" s="8">
        <v>14205</v>
      </c>
      <c r="E20" s="7" t="s">
        <v>10</v>
      </c>
      <c r="F20" s="7" t="s">
        <v>89</v>
      </c>
      <c r="G20" s="7" t="s">
        <v>90</v>
      </c>
      <c r="H20" s="7" t="s">
        <v>11</v>
      </c>
      <c r="I20" s="7" t="s">
        <v>91</v>
      </c>
    </row>
    <row r="21" spans="1:9" ht="81" x14ac:dyDescent="0.3">
      <c r="A21" s="6">
        <v>16</v>
      </c>
      <c r="B21" s="7" t="s">
        <v>92</v>
      </c>
      <c r="C21" s="8">
        <v>2100</v>
      </c>
      <c r="D21" s="8">
        <v>2100</v>
      </c>
      <c r="E21" s="7" t="s">
        <v>10</v>
      </c>
      <c r="F21" s="7" t="s">
        <v>93</v>
      </c>
      <c r="G21" s="7" t="s">
        <v>94</v>
      </c>
      <c r="H21" s="7" t="s">
        <v>11</v>
      </c>
      <c r="I21" s="7" t="s">
        <v>95</v>
      </c>
    </row>
    <row r="22" spans="1:9" ht="81" x14ac:dyDescent="0.3">
      <c r="A22" s="6">
        <v>17</v>
      </c>
      <c r="B22" s="7" t="s">
        <v>96</v>
      </c>
      <c r="C22" s="8">
        <v>440</v>
      </c>
      <c r="D22" s="8">
        <v>440</v>
      </c>
      <c r="E22" s="7" t="s">
        <v>10</v>
      </c>
      <c r="F22" s="7" t="s">
        <v>97</v>
      </c>
      <c r="G22" s="7" t="s">
        <v>98</v>
      </c>
      <c r="H22" s="7" t="s">
        <v>11</v>
      </c>
      <c r="I22" s="7" t="s">
        <v>99</v>
      </c>
    </row>
    <row r="23" spans="1:9" ht="81" x14ac:dyDescent="0.3">
      <c r="A23" s="6">
        <v>18</v>
      </c>
      <c r="B23" s="7" t="s">
        <v>47</v>
      </c>
      <c r="C23" s="8">
        <v>13112.85</v>
      </c>
      <c r="D23" s="8">
        <v>13112.85</v>
      </c>
      <c r="E23" s="7" t="s">
        <v>10</v>
      </c>
      <c r="F23" s="7" t="s">
        <v>100</v>
      </c>
      <c r="G23" s="7" t="s">
        <v>101</v>
      </c>
      <c r="H23" s="7" t="s">
        <v>11</v>
      </c>
      <c r="I23" s="7" t="s">
        <v>102</v>
      </c>
    </row>
    <row r="24" spans="1:9" ht="81" x14ac:dyDescent="0.3">
      <c r="A24" s="6">
        <v>19</v>
      </c>
      <c r="B24" s="7" t="s">
        <v>103</v>
      </c>
      <c r="C24" s="8">
        <v>30682.25</v>
      </c>
      <c r="D24" s="8">
        <v>30682.25</v>
      </c>
      <c r="E24" s="7" t="s">
        <v>10</v>
      </c>
      <c r="F24" s="7" t="s">
        <v>104</v>
      </c>
      <c r="G24" s="7" t="s">
        <v>105</v>
      </c>
      <c r="H24" s="7" t="s">
        <v>11</v>
      </c>
      <c r="I24" s="7" t="s">
        <v>106</v>
      </c>
    </row>
    <row r="25" spans="1:9" ht="78" x14ac:dyDescent="0.3">
      <c r="A25" s="6">
        <v>20</v>
      </c>
      <c r="B25" s="7" t="s">
        <v>107</v>
      </c>
      <c r="C25" s="8">
        <v>900</v>
      </c>
      <c r="D25" s="8">
        <v>900</v>
      </c>
      <c r="E25" s="7" t="s">
        <v>10</v>
      </c>
      <c r="F25" s="1" t="s">
        <v>108</v>
      </c>
      <c r="G25" s="1" t="s">
        <v>109</v>
      </c>
      <c r="H25" s="1" t="s">
        <v>11</v>
      </c>
      <c r="I25" s="1" t="s">
        <v>110</v>
      </c>
    </row>
    <row r="26" spans="1:9" ht="81" x14ac:dyDescent="0.3">
      <c r="A26" s="6">
        <v>21</v>
      </c>
      <c r="B26" s="7" t="s">
        <v>111</v>
      </c>
      <c r="C26" s="8">
        <v>1500</v>
      </c>
      <c r="D26" s="8">
        <v>1500</v>
      </c>
      <c r="E26" s="7" t="s">
        <v>10</v>
      </c>
      <c r="F26" s="1" t="s">
        <v>112</v>
      </c>
      <c r="G26" s="1" t="s">
        <v>113</v>
      </c>
      <c r="H26" s="7" t="s">
        <v>11</v>
      </c>
      <c r="I26" s="1" t="s">
        <v>110</v>
      </c>
    </row>
    <row r="27" spans="1:9" ht="81" x14ac:dyDescent="0.3">
      <c r="A27" s="6">
        <v>22</v>
      </c>
      <c r="B27" s="7" t="s">
        <v>114</v>
      </c>
      <c r="C27" s="8">
        <v>9490</v>
      </c>
      <c r="D27" s="8">
        <v>9490</v>
      </c>
      <c r="E27" s="7" t="s">
        <v>10</v>
      </c>
      <c r="F27" s="1" t="s">
        <v>115</v>
      </c>
      <c r="G27" s="1" t="s">
        <v>116</v>
      </c>
      <c r="H27" s="7" t="s">
        <v>11</v>
      </c>
      <c r="I27" s="1" t="s">
        <v>110</v>
      </c>
    </row>
    <row r="28" spans="1:9" ht="81" x14ac:dyDescent="0.3">
      <c r="A28" s="6">
        <v>23</v>
      </c>
      <c r="B28" s="7" t="s">
        <v>117</v>
      </c>
      <c r="C28" s="8">
        <v>13400</v>
      </c>
      <c r="D28" s="8">
        <v>13400</v>
      </c>
      <c r="E28" s="7" t="s">
        <v>10</v>
      </c>
      <c r="F28" s="1" t="s">
        <v>118</v>
      </c>
      <c r="G28" s="1" t="s">
        <v>119</v>
      </c>
      <c r="H28" s="7" t="s">
        <v>11</v>
      </c>
      <c r="I28" s="1" t="s">
        <v>110</v>
      </c>
    </row>
    <row r="29" spans="1:9" ht="81" x14ac:dyDescent="0.3">
      <c r="A29" s="6">
        <v>24</v>
      </c>
      <c r="B29" s="7" t="s">
        <v>120</v>
      </c>
      <c r="C29" s="8">
        <v>1880</v>
      </c>
      <c r="D29" s="8">
        <v>1880</v>
      </c>
      <c r="E29" s="7" t="s">
        <v>10</v>
      </c>
      <c r="F29" s="7" t="s">
        <v>121</v>
      </c>
      <c r="G29" s="7" t="s">
        <v>122</v>
      </c>
      <c r="H29" s="7" t="s">
        <v>11</v>
      </c>
      <c r="I29" s="7" t="s">
        <v>123</v>
      </c>
    </row>
    <row r="30" spans="1:9" ht="81" x14ac:dyDescent="0.3">
      <c r="A30" s="6">
        <v>25</v>
      </c>
      <c r="B30" s="7" t="s">
        <v>124</v>
      </c>
      <c r="C30" s="8">
        <v>1520</v>
      </c>
      <c r="D30" s="8">
        <v>1520</v>
      </c>
      <c r="E30" s="7" t="s">
        <v>10</v>
      </c>
      <c r="F30" s="7" t="s">
        <v>125</v>
      </c>
      <c r="G30" s="7" t="s">
        <v>126</v>
      </c>
      <c r="H30" s="7" t="s">
        <v>11</v>
      </c>
      <c r="I30" s="7" t="s">
        <v>127</v>
      </c>
    </row>
    <row r="31" spans="1:9" ht="81" x14ac:dyDescent="0.3">
      <c r="A31" s="6">
        <v>26</v>
      </c>
      <c r="B31" s="7" t="s">
        <v>128</v>
      </c>
      <c r="C31" s="8">
        <v>2730</v>
      </c>
      <c r="D31" s="8">
        <v>2730</v>
      </c>
      <c r="E31" s="7" t="s">
        <v>10</v>
      </c>
      <c r="F31" s="7" t="s">
        <v>129</v>
      </c>
      <c r="G31" s="7" t="s">
        <v>130</v>
      </c>
      <c r="H31" s="7" t="s">
        <v>11</v>
      </c>
      <c r="I31" s="7" t="s">
        <v>131</v>
      </c>
    </row>
    <row r="32" spans="1:9" ht="81" x14ac:dyDescent="0.3">
      <c r="A32" s="6">
        <v>27</v>
      </c>
      <c r="B32" s="7" t="s">
        <v>70</v>
      </c>
      <c r="C32" s="8">
        <v>8510</v>
      </c>
      <c r="D32" s="8">
        <v>8510</v>
      </c>
      <c r="E32" s="7" t="s">
        <v>10</v>
      </c>
      <c r="F32" s="7" t="s">
        <v>132</v>
      </c>
      <c r="G32" s="7" t="s">
        <v>133</v>
      </c>
      <c r="H32" s="7" t="s">
        <v>11</v>
      </c>
      <c r="I32" s="7" t="s">
        <v>134</v>
      </c>
    </row>
    <row r="33" spans="1:9" ht="81" x14ac:dyDescent="0.3">
      <c r="A33" s="6">
        <v>28</v>
      </c>
      <c r="B33" s="7" t="s">
        <v>36</v>
      </c>
      <c r="C33" s="8">
        <v>10990</v>
      </c>
      <c r="D33" s="8">
        <v>10990</v>
      </c>
      <c r="E33" s="7" t="s">
        <v>10</v>
      </c>
      <c r="F33" s="7" t="s">
        <v>135</v>
      </c>
      <c r="G33" s="7" t="s">
        <v>136</v>
      </c>
      <c r="H33" s="7" t="s">
        <v>11</v>
      </c>
      <c r="I33" s="7" t="s">
        <v>137</v>
      </c>
    </row>
    <row r="34" spans="1:9" ht="81" x14ac:dyDescent="0.3">
      <c r="A34" s="6">
        <v>29</v>
      </c>
      <c r="B34" s="7" t="s">
        <v>88</v>
      </c>
      <c r="C34" s="8">
        <v>13370</v>
      </c>
      <c r="D34" s="8">
        <v>13370</v>
      </c>
      <c r="E34" s="7" t="s">
        <v>10</v>
      </c>
      <c r="F34" s="7" t="s">
        <v>138</v>
      </c>
      <c r="G34" s="7" t="s">
        <v>139</v>
      </c>
      <c r="H34" s="7" t="s">
        <v>11</v>
      </c>
      <c r="I34" s="7" t="s">
        <v>140</v>
      </c>
    </row>
    <row r="35" spans="1:9" ht="81" x14ac:dyDescent="0.3">
      <c r="A35" s="6">
        <v>30</v>
      </c>
      <c r="B35" s="7" t="s">
        <v>141</v>
      </c>
      <c r="C35" s="8">
        <v>11400</v>
      </c>
      <c r="D35" s="8">
        <v>11400</v>
      </c>
      <c r="E35" s="7" t="s">
        <v>10</v>
      </c>
      <c r="F35" s="7" t="s">
        <v>34</v>
      </c>
      <c r="G35" s="7" t="s">
        <v>35</v>
      </c>
      <c r="H35" s="7" t="s">
        <v>11</v>
      </c>
      <c r="I35" s="7" t="s">
        <v>142</v>
      </c>
    </row>
    <row r="36" spans="1:9" ht="81" x14ac:dyDescent="0.3">
      <c r="A36" s="6">
        <v>31</v>
      </c>
      <c r="B36" s="7" t="s">
        <v>143</v>
      </c>
      <c r="C36" s="8">
        <v>2100</v>
      </c>
      <c r="D36" s="8">
        <v>2100</v>
      </c>
      <c r="E36" s="7" t="s">
        <v>10</v>
      </c>
      <c r="F36" s="1" t="s">
        <v>20</v>
      </c>
      <c r="G36" s="1" t="s">
        <v>28</v>
      </c>
      <c r="H36" s="7" t="s">
        <v>11</v>
      </c>
      <c r="I36" s="1" t="s">
        <v>144</v>
      </c>
    </row>
    <row r="37" spans="1:9" ht="81" x14ac:dyDescent="0.3">
      <c r="A37" s="6">
        <v>32</v>
      </c>
      <c r="B37" s="7" t="s">
        <v>145</v>
      </c>
      <c r="C37" s="8">
        <v>26400</v>
      </c>
      <c r="D37" s="8">
        <v>26400</v>
      </c>
      <c r="E37" s="7" t="s">
        <v>10</v>
      </c>
      <c r="F37" s="7" t="s">
        <v>146</v>
      </c>
      <c r="G37" s="7" t="s">
        <v>147</v>
      </c>
      <c r="H37" s="7" t="s">
        <v>11</v>
      </c>
      <c r="I37" s="7" t="s">
        <v>148</v>
      </c>
    </row>
    <row r="38" spans="1:9" ht="81" x14ac:dyDescent="0.3">
      <c r="A38" s="6">
        <v>33</v>
      </c>
      <c r="B38" s="7" t="s">
        <v>149</v>
      </c>
      <c r="C38" s="8">
        <v>2420</v>
      </c>
      <c r="D38" s="8">
        <v>2420</v>
      </c>
      <c r="E38" s="7" t="s">
        <v>10</v>
      </c>
      <c r="F38" s="1" t="s">
        <v>150</v>
      </c>
      <c r="G38" s="1" t="s">
        <v>151</v>
      </c>
      <c r="H38" s="7" t="s">
        <v>11</v>
      </c>
      <c r="I38" s="1" t="s">
        <v>144</v>
      </c>
    </row>
    <row r="39" spans="1:9" ht="81" x14ac:dyDescent="0.3">
      <c r="A39" s="6">
        <v>34</v>
      </c>
      <c r="B39" s="7" t="s">
        <v>149</v>
      </c>
      <c r="C39" s="8">
        <v>1000</v>
      </c>
      <c r="D39" s="8">
        <v>1000</v>
      </c>
      <c r="E39" s="7" t="s">
        <v>10</v>
      </c>
      <c r="F39" s="1" t="s">
        <v>22</v>
      </c>
      <c r="G39" s="1" t="s">
        <v>30</v>
      </c>
      <c r="H39" s="7" t="s">
        <v>11</v>
      </c>
      <c r="I39" s="1" t="s">
        <v>144</v>
      </c>
    </row>
    <row r="40" spans="1:9" ht="81" x14ac:dyDescent="0.3">
      <c r="A40" s="6">
        <v>35</v>
      </c>
      <c r="B40" s="7" t="s">
        <v>149</v>
      </c>
      <c r="C40" s="8">
        <v>2000</v>
      </c>
      <c r="D40" s="8">
        <v>2000</v>
      </c>
      <c r="E40" s="7" t="s">
        <v>10</v>
      </c>
      <c r="F40" s="1" t="s">
        <v>24</v>
      </c>
      <c r="G40" s="1" t="s">
        <v>29</v>
      </c>
      <c r="H40" s="7" t="s">
        <v>11</v>
      </c>
      <c r="I40" s="1" t="s">
        <v>144</v>
      </c>
    </row>
    <row r="41" spans="1:9" ht="81" x14ac:dyDescent="0.3">
      <c r="A41" s="6">
        <v>36</v>
      </c>
      <c r="B41" s="7" t="s">
        <v>149</v>
      </c>
      <c r="C41" s="8">
        <v>64240</v>
      </c>
      <c r="D41" s="8">
        <v>64240</v>
      </c>
      <c r="E41" s="7" t="s">
        <v>10</v>
      </c>
      <c r="F41" s="1" t="s">
        <v>152</v>
      </c>
      <c r="G41" s="1" t="s">
        <v>153</v>
      </c>
      <c r="H41" s="7" t="s">
        <v>11</v>
      </c>
      <c r="I41" s="1" t="s">
        <v>144</v>
      </c>
    </row>
    <row r="42" spans="1:9" ht="81" x14ac:dyDescent="0.3">
      <c r="A42" s="6">
        <v>37</v>
      </c>
      <c r="B42" s="7" t="s">
        <v>154</v>
      </c>
      <c r="C42" s="8">
        <v>114550</v>
      </c>
      <c r="D42" s="8">
        <v>114550</v>
      </c>
      <c r="E42" s="7" t="s">
        <v>10</v>
      </c>
      <c r="F42" s="7" t="s">
        <v>155</v>
      </c>
      <c r="G42" s="7" t="s">
        <v>156</v>
      </c>
      <c r="H42" s="7" t="s">
        <v>11</v>
      </c>
      <c r="I42" s="7" t="s">
        <v>157</v>
      </c>
    </row>
    <row r="43" spans="1:9" ht="81" x14ac:dyDescent="0.3">
      <c r="A43" s="6">
        <v>38</v>
      </c>
      <c r="B43" s="7" t="s">
        <v>158</v>
      </c>
      <c r="C43" s="8">
        <v>2600</v>
      </c>
      <c r="D43" s="8">
        <v>2600</v>
      </c>
      <c r="E43" s="7" t="s">
        <v>10</v>
      </c>
      <c r="F43" s="7" t="s">
        <v>159</v>
      </c>
      <c r="G43" s="7" t="s">
        <v>160</v>
      </c>
      <c r="H43" s="7" t="s">
        <v>11</v>
      </c>
      <c r="I43" s="7" t="s">
        <v>161</v>
      </c>
    </row>
    <row r="44" spans="1:9" ht="81" x14ac:dyDescent="0.3">
      <c r="A44" s="6">
        <v>39</v>
      </c>
      <c r="B44" s="7" t="s">
        <v>162</v>
      </c>
      <c r="C44" s="8">
        <v>1104</v>
      </c>
      <c r="D44" s="8">
        <v>1104</v>
      </c>
      <c r="E44" s="7" t="s">
        <v>10</v>
      </c>
      <c r="F44" s="7" t="s">
        <v>163</v>
      </c>
      <c r="G44" s="7" t="s">
        <v>164</v>
      </c>
      <c r="H44" s="7" t="s">
        <v>11</v>
      </c>
      <c r="I44" s="7" t="s">
        <v>165</v>
      </c>
    </row>
    <row r="45" spans="1:9" ht="81" x14ac:dyDescent="0.3">
      <c r="A45" s="6">
        <v>40</v>
      </c>
      <c r="B45" s="7" t="s">
        <v>166</v>
      </c>
      <c r="C45" s="8">
        <v>1200</v>
      </c>
      <c r="D45" s="8">
        <v>1200</v>
      </c>
      <c r="E45" s="7" t="s">
        <v>10</v>
      </c>
      <c r="F45" s="1" t="s">
        <v>23</v>
      </c>
      <c r="G45" s="1" t="s">
        <v>167</v>
      </c>
      <c r="H45" s="7" t="s">
        <v>11</v>
      </c>
      <c r="I45" s="1" t="s">
        <v>168</v>
      </c>
    </row>
    <row r="46" spans="1:9" ht="81" x14ac:dyDescent="0.3">
      <c r="A46" s="6">
        <v>41</v>
      </c>
      <c r="B46" s="7" t="s">
        <v>169</v>
      </c>
      <c r="C46" s="8">
        <v>19850</v>
      </c>
      <c r="D46" s="8">
        <v>19850</v>
      </c>
      <c r="E46" s="7" t="s">
        <v>10</v>
      </c>
      <c r="F46" s="7" t="s">
        <v>170</v>
      </c>
      <c r="G46" s="7" t="s">
        <v>171</v>
      </c>
      <c r="H46" s="7" t="s">
        <v>11</v>
      </c>
      <c r="I46" s="7" t="s">
        <v>172</v>
      </c>
    </row>
    <row r="47" spans="1:9" ht="81" x14ac:dyDescent="0.3">
      <c r="A47" s="6">
        <v>42</v>
      </c>
      <c r="B47" s="7" t="s">
        <v>173</v>
      </c>
      <c r="C47" s="8">
        <v>8400</v>
      </c>
      <c r="D47" s="8">
        <v>8400</v>
      </c>
      <c r="E47" s="7" t="s">
        <v>10</v>
      </c>
      <c r="F47" s="7" t="s">
        <v>174</v>
      </c>
      <c r="G47" s="7" t="s">
        <v>175</v>
      </c>
      <c r="H47" s="7" t="s">
        <v>11</v>
      </c>
      <c r="I47" s="7" t="s">
        <v>176</v>
      </c>
    </row>
    <row r="48" spans="1:9" ht="81" x14ac:dyDescent="0.3">
      <c r="A48" s="6">
        <v>43</v>
      </c>
      <c r="B48" s="7" t="s">
        <v>177</v>
      </c>
      <c r="C48" s="8">
        <v>9100</v>
      </c>
      <c r="D48" s="8">
        <v>9100</v>
      </c>
      <c r="E48" s="7" t="s">
        <v>10</v>
      </c>
      <c r="F48" s="1" t="s">
        <v>178</v>
      </c>
      <c r="G48" s="1" t="s">
        <v>179</v>
      </c>
      <c r="H48" s="7" t="s">
        <v>11</v>
      </c>
      <c r="I48" s="1" t="s">
        <v>180</v>
      </c>
    </row>
    <row r="49" spans="1:16" ht="81" x14ac:dyDescent="0.3">
      <c r="A49" s="6">
        <v>44</v>
      </c>
      <c r="B49" s="7" t="s">
        <v>181</v>
      </c>
      <c r="C49" s="8">
        <v>2500</v>
      </c>
      <c r="D49" s="8">
        <v>2500</v>
      </c>
      <c r="E49" s="7" t="s">
        <v>10</v>
      </c>
      <c r="F49" s="7" t="s">
        <v>182</v>
      </c>
      <c r="G49" s="7" t="s">
        <v>183</v>
      </c>
      <c r="H49" s="7" t="s">
        <v>11</v>
      </c>
      <c r="I49" s="7" t="s">
        <v>184</v>
      </c>
    </row>
    <row r="50" spans="1:16" ht="81" x14ac:dyDescent="0.3">
      <c r="A50" s="6">
        <v>45</v>
      </c>
      <c r="B50" s="7" t="s">
        <v>25</v>
      </c>
      <c r="C50" s="8">
        <v>7500</v>
      </c>
      <c r="D50" s="8">
        <v>7500</v>
      </c>
      <c r="E50" s="7" t="s">
        <v>10</v>
      </c>
      <c r="F50" s="7" t="s">
        <v>185</v>
      </c>
      <c r="G50" s="7" t="s">
        <v>186</v>
      </c>
      <c r="H50" s="7" t="s">
        <v>11</v>
      </c>
      <c r="I50" s="7" t="s">
        <v>187</v>
      </c>
    </row>
    <row r="51" spans="1:16" ht="81" x14ac:dyDescent="0.3">
      <c r="A51" s="6">
        <v>46</v>
      </c>
      <c r="B51" s="7" t="s">
        <v>188</v>
      </c>
      <c r="C51" s="8">
        <v>55500.9</v>
      </c>
      <c r="D51" s="8">
        <v>55500.9</v>
      </c>
      <c r="E51" s="7" t="s">
        <v>10</v>
      </c>
      <c r="F51" s="7" t="s">
        <v>189</v>
      </c>
      <c r="G51" s="7" t="s">
        <v>190</v>
      </c>
      <c r="H51" s="7" t="s">
        <v>11</v>
      </c>
      <c r="I51" s="7" t="s">
        <v>191</v>
      </c>
    </row>
    <row r="52" spans="1:16" ht="81" x14ac:dyDescent="0.3">
      <c r="A52" s="6">
        <v>47</v>
      </c>
      <c r="B52" s="7" t="s">
        <v>19</v>
      </c>
      <c r="C52" s="8">
        <v>6527</v>
      </c>
      <c r="D52" s="8">
        <v>6527</v>
      </c>
      <c r="E52" s="7" t="s">
        <v>10</v>
      </c>
      <c r="F52" s="7" t="s">
        <v>192</v>
      </c>
      <c r="G52" s="7" t="s">
        <v>193</v>
      </c>
      <c r="H52" s="7" t="s">
        <v>11</v>
      </c>
      <c r="I52" s="7" t="s">
        <v>194</v>
      </c>
    </row>
    <row r="53" spans="1:16" ht="81" x14ac:dyDescent="0.3">
      <c r="A53" s="6">
        <v>48</v>
      </c>
      <c r="B53" s="7" t="s">
        <v>195</v>
      </c>
      <c r="C53" s="8">
        <v>46000</v>
      </c>
      <c r="D53" s="8">
        <v>46000</v>
      </c>
      <c r="E53" s="7" t="s">
        <v>10</v>
      </c>
      <c r="F53" s="1" t="s">
        <v>196</v>
      </c>
      <c r="G53" s="1" t="s">
        <v>197</v>
      </c>
      <c r="H53" s="7" t="s">
        <v>11</v>
      </c>
      <c r="I53" s="7" t="s">
        <v>198</v>
      </c>
    </row>
    <row r="54" spans="1:16" ht="81" x14ac:dyDescent="0.3">
      <c r="A54" s="6">
        <v>49</v>
      </c>
      <c r="B54" s="1" t="s">
        <v>199</v>
      </c>
      <c r="C54" s="8">
        <v>90000</v>
      </c>
      <c r="D54" s="8">
        <v>90000</v>
      </c>
      <c r="E54" s="7" t="s">
        <v>10</v>
      </c>
      <c r="F54" s="1" t="s">
        <v>200</v>
      </c>
      <c r="G54" s="1" t="s">
        <v>201</v>
      </c>
      <c r="H54" s="7" t="s">
        <v>11</v>
      </c>
      <c r="I54" s="7" t="s">
        <v>202</v>
      </c>
    </row>
    <row r="55" spans="1:16" ht="409.5" x14ac:dyDescent="0.3">
      <c r="A55" s="6">
        <v>50</v>
      </c>
      <c r="B55" s="1" t="s">
        <v>203</v>
      </c>
      <c r="C55" s="2">
        <v>656000</v>
      </c>
      <c r="D55" s="2">
        <v>656000</v>
      </c>
      <c r="E55" s="1" t="s">
        <v>10</v>
      </c>
      <c r="F55" s="1" t="s">
        <v>218</v>
      </c>
      <c r="G55" s="1" t="s">
        <v>219</v>
      </c>
      <c r="H55" s="1" t="s">
        <v>11</v>
      </c>
      <c r="I55" s="1" t="s">
        <v>220</v>
      </c>
    </row>
    <row r="56" spans="1:16" ht="409.5" x14ac:dyDescent="0.3">
      <c r="A56" s="6">
        <v>51</v>
      </c>
      <c r="B56" s="1" t="s">
        <v>32</v>
      </c>
      <c r="C56" s="2">
        <v>420000</v>
      </c>
      <c r="D56" s="2">
        <v>420000</v>
      </c>
      <c r="E56" s="1" t="s">
        <v>10</v>
      </c>
      <c r="F56" s="1" t="s">
        <v>215</v>
      </c>
      <c r="G56" s="1" t="s">
        <v>216</v>
      </c>
      <c r="H56" s="1" t="s">
        <v>11</v>
      </c>
      <c r="I56" s="1" t="s">
        <v>217</v>
      </c>
    </row>
    <row r="57" spans="1:16" ht="409.5" x14ac:dyDescent="0.3">
      <c r="A57" s="6">
        <v>52</v>
      </c>
      <c r="B57" s="1" t="s">
        <v>31</v>
      </c>
      <c r="C57" s="2">
        <v>327000</v>
      </c>
      <c r="D57" s="2">
        <v>327000</v>
      </c>
      <c r="E57" s="1" t="s">
        <v>10</v>
      </c>
      <c r="F57" s="1" t="s">
        <v>212</v>
      </c>
      <c r="G57" s="1" t="s">
        <v>213</v>
      </c>
      <c r="H57" s="1" t="s">
        <v>11</v>
      </c>
      <c r="I57" s="1" t="s">
        <v>214</v>
      </c>
    </row>
    <row r="58" spans="1:16" ht="117" x14ac:dyDescent="0.3">
      <c r="A58" s="6">
        <v>53</v>
      </c>
      <c r="B58" s="1" t="s">
        <v>204</v>
      </c>
      <c r="C58" s="8">
        <v>90000</v>
      </c>
      <c r="D58" s="8">
        <v>90000</v>
      </c>
      <c r="E58" s="7" t="s">
        <v>10</v>
      </c>
      <c r="F58" s="1" t="s">
        <v>209</v>
      </c>
      <c r="G58" s="1" t="s">
        <v>210</v>
      </c>
      <c r="H58" s="7" t="s">
        <v>11</v>
      </c>
      <c r="I58" s="1" t="s">
        <v>211</v>
      </c>
    </row>
    <row r="59" spans="1:16" ht="81" x14ac:dyDescent="0.3">
      <c r="A59" s="6">
        <v>54</v>
      </c>
      <c r="B59" s="7" t="s">
        <v>205</v>
      </c>
      <c r="C59" s="8">
        <v>2052000</v>
      </c>
      <c r="D59" s="8">
        <v>2052000</v>
      </c>
      <c r="E59" s="7" t="s">
        <v>18</v>
      </c>
      <c r="F59" s="1" t="s">
        <v>206</v>
      </c>
      <c r="G59" s="1" t="s">
        <v>207</v>
      </c>
      <c r="H59" s="7" t="s">
        <v>11</v>
      </c>
      <c r="I59" s="1" t="s">
        <v>208</v>
      </c>
    </row>
    <row r="60" spans="1:16" ht="30" customHeight="1" x14ac:dyDescent="0.3">
      <c r="A60" s="9"/>
      <c r="B60" s="10"/>
      <c r="C60" s="11">
        <f>SUM(C6:C59)</f>
        <v>4449206.25</v>
      </c>
      <c r="D60" s="11">
        <f>SUM(D6:D59)</f>
        <v>4449206.25</v>
      </c>
      <c r="E60" s="10"/>
      <c r="F60" s="11">
        <v>4449206.25</v>
      </c>
      <c r="G60" s="11">
        <v>4449206.25</v>
      </c>
      <c r="H60" s="10"/>
      <c r="I60" s="10"/>
    </row>
    <row r="63" spans="1:16" ht="21" x14ac:dyDescent="0.3">
      <c r="B63" s="4" t="s">
        <v>12</v>
      </c>
      <c r="C63" s="4" t="s">
        <v>13</v>
      </c>
      <c r="D63" s="13"/>
      <c r="E63" s="13"/>
      <c r="F63" s="5"/>
      <c r="G63" s="4" t="s">
        <v>12</v>
      </c>
      <c r="H63" s="4" t="s">
        <v>14</v>
      </c>
      <c r="I63" s="13"/>
      <c r="J63" s="13"/>
      <c r="K63" s="13"/>
      <c r="M63" s="13"/>
      <c r="N63" s="13"/>
      <c r="O63" s="13"/>
    </row>
    <row r="64" spans="1:16" ht="21" x14ac:dyDescent="0.3">
      <c r="B64" s="4" t="s">
        <v>15</v>
      </c>
      <c r="C64" s="13"/>
      <c r="D64" s="13"/>
      <c r="E64" s="13"/>
      <c r="F64" s="13"/>
      <c r="G64" s="4" t="s">
        <v>16</v>
      </c>
      <c r="H64" s="4" t="s">
        <v>17</v>
      </c>
      <c r="J64" s="13"/>
      <c r="K64" s="13"/>
      <c r="L64" s="13"/>
      <c r="M64" s="13"/>
      <c r="N64" s="13"/>
      <c r="O64" s="13"/>
      <c r="P64" s="13"/>
    </row>
    <row r="66" spans="2:2" x14ac:dyDescent="0.3">
      <c r="B66" s="14"/>
    </row>
    <row r="67" spans="2:2" x14ac:dyDescent="0.3">
      <c r="B67" s="14"/>
    </row>
    <row r="71" spans="2:2" x14ac:dyDescent="0.3">
      <c r="B71" s="14"/>
    </row>
  </sheetData>
  <mergeCells count="3">
    <mergeCell ref="A2:I2"/>
    <mergeCell ref="A3:I3"/>
    <mergeCell ref="A4:I4"/>
  </mergeCells>
  <pageMargins left="0.15748031496062992" right="0.15748031496062992" top="0.26" bottom="0.38" header="0.11811023622047245" footer="0.15748031496062992"/>
  <pageSetup paperSize="9" scale="88" orientation="landscape" r:id="rId1"/>
  <headerFooter>
    <oddFooter>หน้าที่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4089-189C-4EA0-A850-A3E5E65D6F5F}">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vt:i4>
      </vt:variant>
      <vt:variant>
        <vt:lpstr>ช่วงที่มีชื่อ</vt:lpstr>
      </vt:variant>
      <vt:variant>
        <vt:i4>1</vt:i4>
      </vt:variant>
    </vt:vector>
  </HeadingPairs>
  <TitlesOfParts>
    <vt:vector size="3" baseType="lpstr">
      <vt:lpstr>ธ.ค.68</vt:lpstr>
      <vt:lpstr>Sheet1</vt:lpstr>
      <vt:lpstr>ธ.ค.68!Print_Titles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Fcs250666</cp:lastModifiedBy>
  <cp:lastPrinted>2026-06-12T11:13:42Z</cp:lastPrinted>
  <dcterms:created xsi:type="dcterms:W3CDTF">2023-09-21T14:37:46Z</dcterms:created>
  <dcterms:modified xsi:type="dcterms:W3CDTF">2026-06-12T11:13:49Z</dcterms:modified>
</cp:coreProperties>
</file>