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D:\กัลยา\ITA 2026\011 แบบ สขร. ประจำปีงบประมาณ 2569 รายไตรมาส 1-2 (Excel file)\"/>
    </mc:Choice>
  </mc:AlternateContent>
  <xr:revisionPtr revIDLastSave="0" documentId="13_ncr:1_{310DDA92-2538-4B3C-83DE-CF35C1E6C578}" xr6:coauthVersionLast="47" xr6:coauthVersionMax="47" xr10:uidLastSave="{00000000-0000-0000-0000-000000000000}"/>
  <bookViews>
    <workbookView xWindow="-120" yWindow="-120" windowWidth="20730" windowHeight="11160" xr2:uid="{00000000-000D-0000-FFFF-FFFF00000000}"/>
  </bookViews>
  <sheets>
    <sheet name="ต.ค.68" sheetId="16" r:id="rId1"/>
    <sheet name="Sheet1" sheetId="15" r:id="rId2"/>
  </sheets>
  <definedNames>
    <definedName name="_xlnm.Print_Titles" localSheetId="0">ต.ค.68!$1:$5</definedName>
  </definedNames>
  <calcPr calcId="181029"/>
  <extLst>
    <ext uri="GoogleSheetsCustomDataVersion2">
      <go:sheetsCustomData xmlns:go="http://customooxmlschemas.google.com/" r:id="rId14" roundtripDataChecksum="Y+qBU4Jz3L/kRqr+t5yLTIJRMbKyDP84ne264IrBrCc="/>
    </ext>
  </extLst>
</workbook>
</file>

<file path=xl/calcChain.xml><?xml version="1.0" encoding="utf-8"?>
<calcChain xmlns="http://schemas.openxmlformats.org/spreadsheetml/2006/main">
  <c r="D60" i="16" l="1"/>
  <c r="C60" i="16"/>
</calcChain>
</file>

<file path=xl/sharedStrings.xml><?xml version="1.0" encoding="utf-8"?>
<sst xmlns="http://schemas.openxmlformats.org/spreadsheetml/2006/main" count="344" uniqueCount="217">
  <si>
    <t>แบบ สขร.1</t>
  </si>
  <si>
    <t>ลำดับที่</t>
  </si>
  <si>
    <t>งานที่จัดซื้อหรือจัดจ้าง</t>
  </si>
  <si>
    <t>วงเงินที่จัดซื้อหรือจัดจ้าง (บาท)</t>
  </si>
  <si>
    <t>ราคากลาง (บาท)</t>
  </si>
  <si>
    <t>วิธีซื้อหรือจ้าง</t>
  </si>
  <si>
    <t>รายชื่อผู้เสนอราคาและราคาที่เสนอ</t>
  </si>
  <si>
    <t xml:space="preserve">ผู้ได้รับการคัดเลือกและราคาที่ตกลงซื้อหรือจ้าง </t>
  </si>
  <si>
    <t xml:space="preserve">เหตุผลที่คัดเลือกโดยสรุป </t>
  </si>
  <si>
    <t>เลขที่และวันที่ของสัญญาหรือข้อตกลงในการซื้อหรือจ้าง</t>
  </si>
  <si>
    <t xml:space="preserve">จ้างเหมาบุคคลภายนอกเพื่อปฏิบัติงานสนับสนุนการงานด้านรักษาความเรียบร้อยและความมั่นคง ประจำปีงบประมาณ ๒๕๖๘ </t>
  </si>
  <si>
    <t>เฉพาะเจาะจง</t>
  </si>
  <si>
    <t>มีคุณสมบัติถูกต้องครบถ้วนและเสนอราคาต่ำสุดภายในวงเงินงบประมาณ</t>
  </si>
  <si>
    <t>นางโสภี  เต็มตาวงษ์       ราคาที่เสนอ       108,000.00 บาท</t>
  </si>
  <si>
    <t>นางโสภี  เต็มตาวงษ์       ราคาที่ตกลงจ้าง       108,000.00 บาท</t>
  </si>
  <si>
    <t>น.ส.รัชฎาภรณ์ ปัญญาอุรการราคาที่เสนอ         108,000.00 บาท</t>
  </si>
  <si>
    <t>น.ส.รัชฎาภรณ์ ปัญญาอุรการราคาที่ตกลงจ้าง         108,000.00 บาท</t>
  </si>
  <si>
    <t>นายสมพร  แซ่เตี้ยว       ราคาที่เสนอ       108,000.00 บาท</t>
  </si>
  <si>
    <t>นายสมพร  แซ่เตี้ยว       ราคาที่ตกลงจ้าง       108,000.00 บาท</t>
  </si>
  <si>
    <t>นายอภิวัฒน์  ใจสมุทร   ราคาที่เสนอ              108,000.00 บาท</t>
  </si>
  <si>
    <t>นายอภิวัฒน์  ใจสมุทร   ราคาที่ตกลงจ้าง              108,000.00 บาท</t>
  </si>
  <si>
    <t>นางสาวเพชรฎา  จุ่งพิวัฒน์  ราคาที่เสนอ         120,000.00 บาท</t>
  </si>
  <si>
    <t>นางสาวเพชรฎา  จุ่งพิวัฒน์  ราคาที่ตกลงจ้าง          120,000.00 บาท</t>
  </si>
  <si>
    <t>นางจิราพร พิศพรรณ       ราคาที่เสนอ      120,000.00 บาท</t>
  </si>
  <si>
    <t>นางจิราพร พิศพรรณ       ราคาที่ตกลงจ้าง      120,000.00 บาท</t>
  </si>
  <si>
    <t>นางสาวอลิชา   จองศักดิ์   ราคาที่เสนอ      120,000.00 บาท</t>
  </si>
  <si>
    <t>นางสาวอลิชา   จองศักดิ์   ราคาที่ตกลงจ้าง      120,000.00 บาท</t>
  </si>
  <si>
    <t>บจก.ลัคกี้ คลีน เอ็นเนอร์ยี่  ราคาที่เสนอ       411,750.00 บาท</t>
  </si>
  <si>
    <t>บจก.ลัคกี้ คลีน เอ็นเนอร์ยี่  ราคาที่ตกลงจ้าง       411,750.00 บาท</t>
  </si>
  <si>
    <t>บจก.ธัญญารัตน์ โอเอ      ราคาที่เสนอ        34,800.00 บาท</t>
  </si>
  <si>
    <t>ค่าวัสดุเชื้อเพลิงและหล่อลื่น (สป.)</t>
  </si>
  <si>
    <t>ค่าวัสดุเชื้อเพลิงและหล่อลื่น (ปภ.)</t>
  </si>
  <si>
    <t>ค่าวัสดุเชื้อเพลิงและหล่อลื่น (สว.)</t>
  </si>
  <si>
    <t>ค่าวัสดุเชื้อเพลิงและหล่อลื่น (กศ.)</t>
  </si>
  <si>
    <t>นางกันยารัตน์   ทองศรี        ราคาที่เสนอ              48,500.00 บาท</t>
  </si>
  <si>
    <t>นายโสวุฒิ     ขำเจริญ         ราคาที่เสนอ             16,000.00 บาท</t>
  </si>
  <si>
    <t>นายโสวุฒิ     ขำเจริญ         ราคาที่ตกลงจ้าง             16,000.00 บาท</t>
  </si>
  <si>
    <t>นายโสวุฒิ     ขำเจริญ         ราคาที่เสนอ             12,000.00 บาท</t>
  </si>
  <si>
    <t>นายโสวุฒิ     ขำเจริญ         ราคาที่ตกลงจ้าง             12,000.00 บาท</t>
  </si>
  <si>
    <t>ค่าวัสดุการเกษตร</t>
  </si>
  <si>
    <t>(ลงชื่อ)..................................................</t>
  </si>
  <si>
    <t>เจ้าหน้าที่</t>
  </si>
  <si>
    <t>ผู้อำนวยการกองคลัง</t>
  </si>
  <si>
    <t xml:space="preserve">       (นางสาวกัลยา กูลเกื้อ)</t>
  </si>
  <si>
    <t xml:space="preserve"> (นางสาวเสาวลี  ชุมชอบ)</t>
  </si>
  <si>
    <t xml:space="preserve">  </t>
  </si>
  <si>
    <t>ค่าวัสดุเชื้อเพลิงและหล่อลื่น (คลัง)</t>
  </si>
  <si>
    <t>ค่าวัสดุเชื้อเพลิงและหล่อลื่น (สธ.)</t>
  </si>
  <si>
    <t>ค่าวัสดุเชื้อเพลิงและหล่อลื่น (ช่าง)</t>
  </si>
  <si>
    <t>e-Bidding</t>
  </si>
  <si>
    <t>ค่าวัสดุเชื้อเพลิงและหล่อลื่น (เทศกิจ)</t>
  </si>
  <si>
    <t>เทศบาลเมืองเวียงสระ จังหวัดสุราษฎร์ธานี</t>
  </si>
  <si>
    <t xml:space="preserve">ค่าครุภัณฑ์สำนักงาน </t>
  </si>
  <si>
    <t>หจก.บ้านส้อง เอเซีย        ราคาที่ตกลงซื้อ               700.00 บาท</t>
  </si>
  <si>
    <t>หจก.บ้านส้อง เอเซีย        ราคาที่เสนอ                  2,100.00 บาท</t>
  </si>
  <si>
    <t>หจก.บ้านส้อง เอเซีย        ราคาที่ตกลงซื้อ               2,100.00 บาท</t>
  </si>
  <si>
    <t>แบบสรุปผลการดำเนินการจัดซื้อจัดจ้างในรอบเดือน ตุลาคม 2568</t>
  </si>
  <si>
    <t>วันที่ 31 ตุลาคม 2568</t>
  </si>
  <si>
    <t>จ้างเหมาบุคคลภายนอกเพื่อปฏิบัติงานสนับสนุนการงานด้านป้องกันและบรรเทาสาธารณภัย ประจำปีงบประมาณ ๒๕๖9 จำนวน ๓ ราย</t>
  </si>
  <si>
    <t>จ้างเหมาบุคคลภายนอกปฏิบัติงานด้านรักษาความปลอดภัย ณ ป้อมยามจุดตรวจถนนข้ามทางรถไฟ บริเวณหน้าโรงพยายาลสมเด็จพระยุพราชเวียงสระ ประจำปีงบประมาณ ๒๕๖9        จำนวน 3 ราย</t>
  </si>
  <si>
    <t xml:space="preserve">จ้างเหมาบุคคลภายนอกปฏิบัติหน้าที่แม่บ้านสำนักงานเทศบาลตำบลเวียงสระ ประจำปีงบประมาณ ๒๕๖9 </t>
  </si>
  <si>
    <t>นางสาวชนินาถ ธรรมโชติ   ราคาที่เสนอ      120,000.00 บาท</t>
  </si>
  <si>
    <t>นางสาวชนินาถ ธรรมโชติ   ราคาที่ตกลงจ้าง      120,000.00 บาท</t>
  </si>
  <si>
    <t>จ.9/2569                        ลงวันที่ 1 ตุลาคม 2568</t>
  </si>
  <si>
    <t>จ้างเหมาบุคคลภายนอกปฏิบัติงานรักษาความสะอาดอาคารสำนักงานเทศบาลตำบลเวียงสระ ประจำปีงบประมาณ ๒๕๖9</t>
  </si>
  <si>
    <t>จ.10/2569                       ลงวันที่ 1 ตุลาคม 2568</t>
  </si>
  <si>
    <t>จ้างเหมาบุคคลภายนอกปฏิบัติงานทะเบียนราษฎร์ ประจำปีงบ ประมาณ พ.ศ.2569</t>
  </si>
  <si>
    <t>จ.11/2569                      ลงวันที่ 1 ตุลาคม 2568</t>
  </si>
  <si>
    <t>จ้างเหมาบุคคลภายนอกปฏิบัติงานรักษาความสะอาดอาคารเอนกประสงค์ อาคารโรงครัวของ ศพด.(เก่า) อาคารเก็บเครื่องเล่น ศพด.(ใหม่) ประจำปีงบประมาณ ๒๕๖9</t>
  </si>
  <si>
    <t>จ.12/2569                        ลงวันที่ 1 ตุลาคม 2568</t>
  </si>
  <si>
    <t>จ้างเหมาบุคคลภายนอกปฏิบัติงานด้านกีฬาและนันทนาการ ประจำปีงบประมาณ ๒๕๖9</t>
  </si>
  <si>
    <t>จ.13/2569                        ลงวันที่ 1 ตุลาคม 2568</t>
  </si>
  <si>
    <t>จ้างเหมาบุคคลภายนอกปฏิบัติงานธุรการกองคลัง ประจำปีงบประมาณ ๒๕๖9</t>
  </si>
  <si>
    <t>จ.14/2569                       ลงวันที่ 1 ตุลาคม 2568</t>
  </si>
  <si>
    <t>จ้างเหมาบุคคลภายนอกเพื่อปฏิบัติงานก่อสร้าง จำนวน 3 คน ประจำปีงบประมาณ ๒๕๖9</t>
  </si>
  <si>
    <t>ค่าจ้างเหมาบุคคลภายนอกปฎิบัติงานธุรการ (กองช่าง) ประจำปีงบประมาณ 2569</t>
  </si>
  <si>
    <t>จ.18/2569                    ลงวันที่ 1 ตุลาคม 2568</t>
  </si>
  <si>
    <t>จ้างเหมาบุคคลภายนอกเพื่อปฏิบัติงานไฟฟ้า ประจำปีงบประมาณ ๒๕๖9</t>
  </si>
  <si>
    <t>นายวีระโชติ ประพฤติชอบ  ราคาที่เสนอ         120,000.00 บาท</t>
  </si>
  <si>
    <t>นายวีระโชติ ประพฤติชอบ  ราคาที่ตกลงจ้าง         120,000.00 บาท</t>
  </si>
  <si>
    <t>จ.19/2569                    ลงวันที่ 1 ตุลาคม 2568</t>
  </si>
  <si>
    <t>ค่าต่อสัญญาเช่าบริการเว็บไซต์เทศบาลเมืองเวียงสระ ประจำปีงบประมาณ ๒๕๖9</t>
  </si>
  <si>
    <t>บจก.เอสทีเอส ซีสเท็ม แอนด์ ดีเวลลอปเมนท์           ราคาที่เสนอ        16,050.00 บาท</t>
  </si>
  <si>
    <t>บจก.เอสทีเอส ซีสเท็ม แอนด์ ดีเวลลอปเมนท์           ราคาที่ตกลงจ้าง        16,050.00 บาท</t>
  </si>
  <si>
    <t>จ.20/2569                    ลงวันที่ 1 ตุลาคม 2568</t>
  </si>
  <si>
    <t>ค่าเช่าเครื่องถ่ายเอกสาร ประจำปีงบประมาณ ๒๕๖9 (สำนักปลัด)</t>
  </si>
  <si>
    <t>บจก.ธัญญารัตน์ โอเอ      ราคาที่ตกลงจ้าง        34,800.00 บาท</t>
  </si>
  <si>
    <t>จ.21/2569                    ลงวันที่ 1 ตุลาคม 2568</t>
  </si>
  <si>
    <t>ค่าเช่าเครื่องถ่ายเอกสาร ประจำปีงบประมาณ ๒๕๖9 (ศพด.)</t>
  </si>
  <si>
    <t>จ.22/2569                    ลงวันที่ 1 ตุลาคม 2568</t>
  </si>
  <si>
    <t>ค่าเช่าเครื่องถ่ายเอกสาร ประจำปีงบประมาณ ๒๕๖9(กองสวัสดิการสังคม)</t>
  </si>
  <si>
    <t>จ.23/2569                    ลงวันที่ 1 ตุลาคม 2568</t>
  </si>
  <si>
    <t>ค่าจ้างเหมาบุคคลภายนอกปฏิบัติงานสุขาภิบาล งานอนามัยสิ่งแวดล้อมและงานสาธารณสุขอื่น ประจำปี 2569</t>
  </si>
  <si>
    <t>นางสาวสโรชา สุขยิ่ง       ราคาที่เสนอ       120,000.00 บาท</t>
  </si>
  <si>
    <t>นางสาวสโรชา สุขยิ่ง       ราคาที่ตกลงจ้าง       120,000.00 บาท</t>
  </si>
  <si>
    <t>จ.24/2569                      ลงวันที่ 1 ตุลาคม 2568</t>
  </si>
  <si>
    <t>จ้างเหมาบุคคลภายนอกเพื่อปฏิบัติงานกองทุนลักประกันสุขภาพเทศบาลตำบลเวียงสระ โครงการดูแลระยะยาวด้านสาธารณสุขสำหรับผู้สูงอายุที่มีภาวะพึ่งพิง และงานสาธารณสุขอื่น ประจำปีงบประมาณ ๒๕๖9</t>
  </si>
  <si>
    <t>จ.25/2569                     ลงวันที่ 1 ตุลาคม 2568</t>
  </si>
  <si>
    <t>จ้างเหมาบุคคลภายนอกเพื่อปฏิบัติงานสวนสาธารณะ ประจำปีงบประมาณ ๒๕๖9 จำนวน ๒ ราย</t>
  </si>
  <si>
    <t>จ้างเหมาบุคคลภายนอกปฏิบัติงานทั่วไป ประจำปีงบประมาณ ๒๕๖9      จำนวน 4 ราย</t>
  </si>
  <si>
    <t>จ้างเหมาบุคคลภายนอกปฏิบัติงานเก็บขนขยะมูลฝอย (ผู้รับจ้างขับรถบรรทุกขยะ) ประจำปีงบประมาณ ๒๕๖9 จำนวน 7 ราย</t>
  </si>
  <si>
    <t>จ้างเหมาบุคคลภายนอกปฏิบัติงานรักษาความสะอาดถนนและตัดหญ้าไหล่ทาง ประจำปีงบประมาณ ๒๕๖9 (ผู้รับจ้างเก็บขยะท้ายรถ จำนวน ๑0 คน)</t>
  </si>
  <si>
    <t>จ้างเหมาบุคคลภายนอกปฏิบัติงานรักษาความสะอาดถนนในเขตเทศบาลตำบลเวียงสระ ประจำปีงบประมาณ ๒๕๖9 (ผู้รับจ้างกวาดขยะมูลฝอย จำนวน ๑6 ราย)</t>
  </si>
  <si>
    <t>จ้างเหมาบุคคลภายนอกปฏิบัติงานรักษาความสะอาดถนนในเขตเทศบาลตำบลเวียงสระ ประจำปีงบประมาณ ๒๕๖9 (ผู้รับจ้างตัดหญ้า จำนวน 2 ราย)</t>
  </si>
  <si>
    <t>จ้างเหมาเอกชนกำจัดขยะมูลฝอย ประจำปีงบประมาณ ๒๕๖9</t>
  </si>
  <si>
    <t>สัญญาจ้าง. 1/2569                ลงวันที่ 1 ตุลาคม 2568</t>
  </si>
  <si>
    <t>ค่าเช่าเต็นท์และอุปกรณ์ สำหรับกิจกรรม วันนวมินทรมหาราช วันที่ 13 ตุลาคม 2568</t>
  </si>
  <si>
    <t>นางกันยารัตน์   ทองศรี        ราคาที่ตกลงจ้าง              49,500.00 บาท</t>
  </si>
  <si>
    <t>จ.67/2569                     ลงวันที่ 8 ตุลาคม 2568</t>
  </si>
  <si>
    <t>ค่าซื้อผ้าไตรจีวรและเครื่องไทยธรรม สำหรับกิจกรรมวันนวมินทรมหาราช วันที่ 13 ตุลาคม 2568</t>
  </si>
  <si>
    <t>ร้านศิริพานิช                  ราคาที่เสนอ              18,060.00 บาท</t>
  </si>
  <si>
    <t>ร้านศิริพานิช                  ราคาที่ตกลงซื้อ              18,060.00 บาท</t>
  </si>
  <si>
    <t>ซ.1/2569                     ลงวันที่ 8 ตุลาคม 2568</t>
  </si>
  <si>
    <t>ค่าจ้างเหมาประดับตกแต่งดอกไม้สด สำหรับกิจกรรม วันนวมินทรมหาราช วันที่ 13 ตุลาคม 2568</t>
  </si>
  <si>
    <t>จ.68/2569                     ลงวันที่ 8 ตุลาคม 2568</t>
  </si>
  <si>
    <t>จ้างเหมาถ่ายเอกสารพร้อมเข้าเล่มเทศบัญญัติเรื่องงบประมาณรายจ่ายประจำปี 2569</t>
  </si>
  <si>
    <t>หจก.สุพจน์ การพิมพ์      บ้านส้อง                   ราคาที่เสนอ               14,080.00 บาท</t>
  </si>
  <si>
    <t>จ.69/2569                     ลงวันที่ 8 ตุลาคม 2568</t>
  </si>
  <si>
    <t>จ้างเหมาซ่อมบำรุงรถบรรทุกน้ำ 6 ล้อ หมายเลขทะเบียน 81-0166 สฎ.</t>
  </si>
  <si>
    <t>ร้านเกียรติไดนาโม          ราคาที่เสนอ          8,000.00 บาท</t>
  </si>
  <si>
    <t>ร้านเกียรติไดนาโม          ราคาที่ตกลงจ้าง          8,000.00 บาท</t>
  </si>
  <si>
    <t>จ.70/2569                     ลงวันที่ 9 ตุลาคม 2568</t>
  </si>
  <si>
    <t>จ้างเหมาซ่อมบำรุงเครื่องปรับอากาศ หมายเลขครุภัณฑ์ 420-64-0065</t>
  </si>
  <si>
    <t>ร้านบ่าวแอร์ แอนด์เซอร์วิส    ราคาที่เสนอ          1,850.00 บาท</t>
  </si>
  <si>
    <t>ร้านบ่าวแอร์ แอนด์เซอร์วิส    ราคาที่ตกลงจ้าง          1,850.00 บาท</t>
  </si>
  <si>
    <t>จ.71/2569                     ลงวันที่ 10 ตุลาคม 2568</t>
  </si>
  <si>
    <t>จ้างเหมาทำป้ายจราจร"ห้ามเลี้ยวขวา"</t>
  </si>
  <si>
    <t>ร้านชวินศิลป์              ราคาที่เสนอ        4,300.00 บาท</t>
  </si>
  <si>
    <t>ร้านชวินศิลป์              ราคาที่ตกลงจ้าง        4,300.00 บาท</t>
  </si>
  <si>
    <t>จ.72/2569                     ลงวันที่ 10 ตุลาคม 2568</t>
  </si>
  <si>
    <t>หจก.บ้านส้อง เอเซีย        ราคาที่เสนอ                  1,300.00 บาท</t>
  </si>
  <si>
    <t>หจก.บ้านส้อง เอเซีย        ราคาที่ตกลงซื้อ               1,300.00 บาท</t>
  </si>
  <si>
    <t>ลงวันที่ 21 ตุลาคม 2568</t>
  </si>
  <si>
    <t>หจก.บ้านส้อง เอเซีย        ราคาที่เสนอ                  3,150.00 บาท</t>
  </si>
  <si>
    <t>หจก.บ้านส้อง เอเซีย        ราคาที่ตกลงซื้อ               3,150.00 บาท</t>
  </si>
  <si>
    <t>หจก.บ้านส้อง เอเซีย        ราคาที่เสนอ                  7,500.00 บาท</t>
  </si>
  <si>
    <t>หจก.บ้านส้อง เอเซีย        ราคาที่ตกลงซื้อ               7,500.00 บาท</t>
  </si>
  <si>
    <t>หจก.บ้านส้อง เอเซีย        ราคาที่เสนอ                  8,800.00 บาท</t>
  </si>
  <si>
    <t>หจก.บ้านส้อง เอเซีย        ราคาที่ตกลงซื้อ               8,800.00 บาท</t>
  </si>
  <si>
    <t>หจก.บ้านส้อง เอเซีย        ราคาที่เสนอ                  2,000.00 บาท</t>
  </si>
  <si>
    <t>หจก.บ้านส้อง เอเซีย        ราคาที่ตกลงซื้อ               2,000.00 บาท</t>
  </si>
  <si>
    <t>หจก.บ้านส้อง เอเซีย        ราคาที่เสนอ                  2,920.00 บาท</t>
  </si>
  <si>
    <t>หจก.บ้านส้อง เอเซีย        ราคาที่ตกลงซื้อ               2,920.00 บาท</t>
  </si>
  <si>
    <t>หจก.บ้านส้อง เอเซีย        ราคาที่เสนอ                  73,040.00 บาท</t>
  </si>
  <si>
    <t>หจก.บ้านส้อง เอเซีย        ราคาที่ตกลงซื้อ               73,040.00 บาท</t>
  </si>
  <si>
    <t>หจก.บ้านส้อง เอเซีย        ราคาที่เสนอ                  16,810.00 บาท</t>
  </si>
  <si>
    <t>หจก.บ้านส้อง เอเซีย        ราคาที่ตกลงซื้อ               16,810.00 บาท</t>
  </si>
  <si>
    <t>หจก.บ้านส้อง เอเซีย        ราคาที่เสนอ                  700.00 บาท</t>
  </si>
  <si>
    <t>จ้างเหมาประดับตกแต่งดอกไม้สด กิจกรรมวันปิยะมหาราช              วันที่ 23 ต.ค.2568</t>
  </si>
  <si>
    <t>จ.73/2569                     ลงวันที่ 21 ตุลาคม 2568</t>
  </si>
  <si>
    <t>จ้างเหมาทำตรายาง</t>
  </si>
  <si>
    <t>หจก.สุพจน์ การพิมพ์      บ้านส้อง                   ราคาที่เสนอ                  1,895.00 บาท</t>
  </si>
  <si>
    <t>หจก.สุพจน์ การพิมพ์      บ้านส้อง                   ราคาที่เสนอ                 1,895.00 บาท</t>
  </si>
  <si>
    <t>จ.74/2569                     ลงวันที่ 22 ตุลาคม 2568</t>
  </si>
  <si>
    <t>จัดซื้อวัสดุคอมพิวเตอร์</t>
  </si>
  <si>
    <t>ร้านฟิวเจอร์คอมพิวเตอร์ฯ     ราคาที่เสนอ      11,400.00 บาท</t>
  </si>
  <si>
    <t>ร้านฟิวเจอร์คอมพิวเตอร์ฯ     ราคาที่ตกลงซื้อ      11,400.00 บาท</t>
  </si>
  <si>
    <t>ซ.2/2569                     ลงวันที่ 24 ตุลาคม 2568</t>
  </si>
  <si>
    <t>ซ.3/2569                     ลงวันที่ 24 ตุลาคม 2568</t>
  </si>
  <si>
    <t>จ้างเหมาซ่อมบำรุงครุภัณฑ์คอมพิวเตอร์ หมายเลขครุภัณฑ์ 416-57-0062</t>
  </si>
  <si>
    <t>ร้านฟิวเจอร์คอมพิวเตอร์ฯ     ราคาที่เสนอ        5,400.00 บาท</t>
  </si>
  <si>
    <t>ร้านฟิวเจอร์คอมพิวเตอร์ฯ     ราคาที่ตกลงจ้าง       5,400.00 บาท</t>
  </si>
  <si>
    <t>จ.75/2569                     ลงวันที่ 24 ตุลาคม 2568</t>
  </si>
  <si>
    <t>ร้านศิริพานิช                  ราคาที่เสนอ                1,520.00 บาท</t>
  </si>
  <si>
    <t>ร้านศิริพานิช                  ราคาที่ตกลงซื้อ              1,520.00 บาท</t>
  </si>
  <si>
    <t>ซ.4/2569                     ลงวันที่ 31 ตุลาคม 2568</t>
  </si>
  <si>
    <t>ร้านศิริพานิช                  ราคาที่เสนอ                4,100.00 บาท</t>
  </si>
  <si>
    <t>ร้านศิริพานิช                  ราคาที่ตกลงซื้อ              4,100.00 บาท</t>
  </si>
  <si>
    <t>ซ.5/2569                     ลงวันที่ 31 ตุลาคม 2568</t>
  </si>
  <si>
    <t xml:space="preserve">ค่าครุภัณฑ์สำนักงาน 11 รายการ </t>
  </si>
  <si>
    <t>บจก.เล็กเฟอร์นิเจอร์ ฯ       ราคาที่เสนอ   114,800.00 บาท</t>
  </si>
  <si>
    <t>บจก.เล็กเฟอร์นิเจอร์ ฯ       ราคาที่ตกลงซื้อ   114,800.00 บาท</t>
  </si>
  <si>
    <t>ซ.6/2569                     ลงวันที่ 31 ตุลาคม 2568</t>
  </si>
  <si>
    <t>จ้างเหมาบุคคลภายนอกปฏิบัติงานรักษาความสะอาดถนนและตัดหญ้าไหล่ทาง ประจำปีงบประมาณ ๒๕๖9 (ผู้รับจ้างเก็บขยะท้ายรถ)</t>
  </si>
  <si>
    <t>นายปิยะพล วิชัย         ราคาที่เสนอ       16,800.00 บาท</t>
  </si>
  <si>
    <t>นายปิยะพล วิชัย         ราคาที่ตกลงจ้าง       16,800.00 บาท</t>
  </si>
  <si>
    <t>จ.76/2569                     ลงวันที่ 31 ตุลาคม 2568</t>
  </si>
  <si>
    <t>ค่าจ้างทำป้ายไวนิลประชาสัมพันธ์งานประเพณีวันลอยกระทง ประจำปี 2568</t>
  </si>
  <si>
    <t>หจก.สุพจน์ การพิมพ์      บ้านส้อง                   ราคาที่เสนอ               17,767.00 บาท</t>
  </si>
  <si>
    <t>จ.77/2569                     ลงวันที่ 31 ตุลาคม 2568</t>
  </si>
  <si>
    <t>โครงการปรับปรุงถนนแอสฟัลท์ติกคอนกรีต บริเวณถนนสมเด็จพระยุพราช ช่วงตั้งแต่ซอยสิบห้องถึงสี่แยกบ้านส้องเหนือ หมู่ที่ 10 ต.บ้านส้อง อ.เวียงสระ จ.สุราษฎร์ธานี</t>
  </si>
  <si>
    <t>บจก.เวียงสระคอนกรีตอัดแรง ราคาที่เสนอ  2,630,000.00 บาท</t>
  </si>
  <si>
    <t>บจก.เวียงสระคอนกรีตอัดแรง ราคาที่ตกลงจ้าง  2,630,000.00 บาท</t>
  </si>
  <si>
    <t>สัญญาจ้าง 2/2569            ลงวันที่ 10 ตุลาคม 2568</t>
  </si>
  <si>
    <t>โครงการปรับปรุงถนนแอสฟัลท์ติกคอนกรีต บริเวณถนนวิภาวดีรังสิต 12 (ซอยทางเข้าตลาดสด) ต่อเนื่องถนนวิภาวดีรังสิต 14 (ซอยทางออกตลาดสด) หมู่ที่ 4 ต.บ้านส้อง อ.เวียงสระ จ.สุราษฎร์ธานี</t>
  </si>
  <si>
    <t>บจก.เวียงสระคอนกรีตอัดแรง ราคาที่เสนอ  1,150,000.00 บาท</t>
  </si>
  <si>
    <t>บจก.เวียงสระคอนกรีตอัดแรง ราคาที่ตกลงจ้าง  1,150,000.00 บาท</t>
  </si>
  <si>
    <t>สัญญาจ้าง 3/2569            ลงวันที่ 24 ตุลาคม 2568</t>
  </si>
  <si>
    <t xml:space="preserve">นายบุญสิทธิ์  สินทรัพย์    ราคาที่เสนอ  120,000.00 บาท    นางสาวลลิตา หวานแก้ว   ราคาที่เสนอ  120,000.00 บาท   </t>
  </si>
  <si>
    <t xml:space="preserve">นายบุญสิทธิ์  สินทรัพย์    ราคาที่ตกลงจ้าง  120,000.00 บาท    นางสาวลลิตา หวานแก้ว   ราคาที่ตกลงจ้าง 120,000.00 บาท   </t>
  </si>
  <si>
    <t>จ.1/2569                     ลงวันที่ 1 ตุลาคม 2568      จ.2/2569                     ลงวันที่ 1 ตุลาคม 2568</t>
  </si>
  <si>
    <t>นายพิสุทธิ์  เวียงวีระชาติ  ราคาที่เสนอ  120,000.00 บาท   นายสุทิม  มัชฌิมวงศ์  ราคาที่เสนอ  120,000.00 บาท     นายจักรกฤษณ์  นิลสาย  ราคาที่เสนอ  120,000.00 บาท</t>
  </si>
  <si>
    <t>นายพิสุทธิ์  เวียงวีระชาติ  ราคาที่ตกลงจ้าง  120,000.00 บาท   นายสุทิม  มัชฌิมวงศ์  ราคาที่ตกลงจ้าง  120,000.00 บาท     นายจักรกฤษณ์  นิลสาย  ราคาที่ตกลงจ้าง  120,000.00 บาท</t>
  </si>
  <si>
    <t>จ.3/2569                     ลงวันที่ 1 ตุลาคม 2568     จ.4/2569                     ลงวันที่ 1 ตุลาคม 2568     จ.5/2569                     ลงวันที่ 1 ตุลาคม 2568</t>
  </si>
  <si>
    <t>นายประดิษฐ์ เตชะพันธ์  ราคาที่เสนอ  108,000.00 บาท   นายคลาด  สีทอง      ราคาที่เสนอ  108,000.00 บาท   นายสมเกียรติ  รักษาศรี   ราคาที่เสนอ       108,000.00 บาท</t>
  </si>
  <si>
    <t>นายประดิษฐ์ เตชะพันธ์  ราคาที่ตกลงจ้าง  108,000.00 บาท   นายคลาด  สีทอง      ราคาที่ตกลงจ้าง  108,000.00 บาท   นายสมเกียรติ  รักษาศรี   ราคาที่ตกลงจ้าง       108,000.00 บาท</t>
  </si>
  <si>
    <t>จ.6/2569                     ลงวันที่ 1 ตุลาคม 2568     จ.7/2569                     ลงวันที่ 1 ตุลาคม 2568     จ.8/2569                     ลงวันที่ 1 ตุลาคม 2568</t>
  </si>
  <si>
    <t>นายสุเทพ  อุ่นแท่น    ราคาที่เสนอ  120,000.00 บาท        นายวุฒิชัย ดีใหม่      ราคาที่เสนอ  120,000.00 บาท       นายปิยพงศ์ บุญนำ      ราคาที่เสนอ       120,000.00 บาท</t>
  </si>
  <si>
    <t>นายสุเทพ  อุ่นแท่น    ราคาที่ตกลงจ้าง  120,000.00 บาท        นายวุฒิชัย ดีใหม่      ราคาที่ตกลงจ้าง  120,000.00 บาท       นายปิยพงศ์ บุญนำ      ราคาที่ตกลงจ้าง       120,000.00 บาท</t>
  </si>
  <si>
    <t>จ.15/2569                     ลงวันที่ 1 ตุลาคม 2568     จ.16/2569                     ลงวันที่ 1 ตุลาคม 2568     จ.17/2569                     ลงวันที่ 1 ตุลาคม 2568</t>
  </si>
  <si>
    <t>นายอภิวัฒน์ เต็มตาวงษ์  ราคาที่เสนอ  108,000.00 บาท     นายอดิเทพ  มลิวัลย์      ราคาที่เสนอ      108,000.00 บาท</t>
  </si>
  <si>
    <t>นายอภิวัฒน์ เต็มตาวงษ์  ราคาที่ตกลงจ้าง  108,000.00 บาท     นายอดิเทพ  มลิวัลย์      ราคาที่ตกลงจ้าง      108,000.00 บาท</t>
  </si>
  <si>
    <t>จ.26/2568                   ลงวันที่ 1 ตุลาคม 2568     จ.27/2568                    ลงวันที่ 1 ตุลาคม 2568</t>
  </si>
  <si>
    <t xml:space="preserve">นายณัชนน  เต็มตาวงษ์  ราคาที่เสนอ  108,000.00 บาท       นายชัยณรงค์  หนักแก้ว  ราคาที่เสนอ  108,000.00 บาท      นายวีระเทพ  คงสา   ราคาที่เสนอ     108,000.00 บาท   นายวัชระ  สาริกขา    ราคาที่เสนอ   108,000.00 บาท  </t>
  </si>
  <si>
    <t xml:space="preserve">นายณัชนน  เต็มตาวงษ์  ราคาที่ตกลงจ้าง  108,000.00 บาท       นายชัยณรงค์  หนักแก้ว  ราคาที่ตกลงจ้าง  108,000.00 บาท      นายวีระเทพ  คงสา   ราคาที่ตกลงจ้าง     108,000.00 บาท   นายวัชระ  สาริกขา    ราคาที่ตกลงจ้าง   108,000.00 บาท  </t>
  </si>
  <si>
    <t>จ.28/2569                   ลงวันที่ 1 ตุลาคม 2568      จ.29/2569                   ลงวันที่ 1 ตุลาคม 2568     จ.30/2569                   ลงวันที่ 1 ตุลาคม 2568     จ.31/2569                   ลงวันที่ 1 ตุลาคม 2568</t>
  </si>
  <si>
    <t>นายเจริญศักดิ์  ไกรแก้ว  ราคาที่เสนอ     30,000.00 บาท       นายจรัญ  เกษเพชร    ราคาที่เสนอ    28,200.00 บาท      นายลิขิต  พ่วงขำ      ราคาที่เสนอ       28,200.00 บาท     นายจเร  วงศ์สวัสดิ์    ราคาที่เสนอ     28,200.00 บาท      นายทักษิณ  แซ่ภู่        ราคาที่เสนอ      28,200.00 บาท      นายปรพัฒน์  ศฤงคาร    ราคาที่เสนอ    26,700.00 บาท     นายอนุชา  แช่ม          ราคาที่เสนอ     26,700.00 บาท</t>
  </si>
  <si>
    <t>นายเจริญศักดิ์  ไกรแก้ว  ราคาที่ตกลงจ้าง     30,000.00 บาท       นายจรัญ  เกษเพชร    ราคาที่ตกลงจ้าง    28,200.00 บาท      นายลิขิต  พ่วงขำ      ราคาที่ตกลงจ้าง       28,200.00 บาท     นายจเร  วงศ์สวัสดิ์    ราคาที่ตกลงจ้าง     28,200.00 บาท      นายทักษิณ  แซ่ภู่        ราคาที่ตกลงจ้าง      28,200.00 บาท      นายปรพัฒน์  ศฤงคาร    ราคาที่ตกลงจ้าง    26,700.00 บาท     นายอนุชา  แช่ม          ราคาที่ตกลงจ้าง     26,700.00 บาท</t>
  </si>
  <si>
    <t xml:space="preserve">จ.32/2568                    ลงวันที่ 1 ตุลาคม 2568     จ.33/2568                    ลงวันที่ 1 ตุลาคม 2568     จ.34/2568                    ลงวันที่ 1 ตุลาคม 2568     จ.35/2568                    ลงวันที่ 1 ตุลาคม 2568     จ.36/2568                    ลงวันที่ 1 ตุลาคม 2568     จ.37/2568                    ลงวันที่ 1 ตุลาคม 2568     จ.38/2568                    ลงวันที่ 1 ตุลาคม 2568      </t>
  </si>
  <si>
    <t>นายสมคิด  แก้วจันทร์  ราคาที่เสนอ     25,200.00 บาท       นายวัชระ  แซ่เหล้า    ราคาที่เสนอ    25,200.00 บาท      นายกิตติศักดิ์  พยัคฆา     ราคาที่เสนอ       16,800.00 บาท     นายณัฐกร  พยัคฆา    ราคาที่เสนอ     25,200.00 บาท      นายบัญชา  แนมใส        ราคาที่เสนอ      25,200.00 บาท      นายเล็ก  มนต์แก้ว    ราคาที่เสนอ    25,200.00 บาท     นายภิญโญ  ม่วงแก้ว          ราคาที่เสนอ     25,200.00 บาท         นายณัฐพล  แก้วจันทร์   ราคาที่เสนอ      25,200.00 บาท       นายคนอง  ปล้องเกิด     ราคาที่เสนอ     25,200.00  บาท     นายเฉลิม  ศฤงคาร    ราคาที่เสนอ     25,200.00  บาท</t>
  </si>
  <si>
    <t>จ.39/2569                   ลงวันที่ 1 ตุลาคม 2568     จ.40/2569                     ลงวันที่ 1 ตุลาคม 2568      จ.41/2569                   ลงวันที่ 1 ตุลาคม 2568     จ.42/2569                   ลงวันที่ 1 ตุลาคม 2568     จ.43/2569                   ลงวันที่ 1 ตุลาคม 2568     จ.44/2569                   ลงวันที่ 1 ตุลาคม 2568     จ.45/2569                   ลงวันที่ 1 ตุลาคม 2568     จ.46/2569                   ลงวันที่ 1 ตุลาคม 2568     จ.47/2569                   ลงวันที่ 1 ตุลาคม 2568      จ.48/2569                   ลงวันที่ 1 ตุลาคม 2568</t>
  </si>
  <si>
    <t xml:space="preserve">นางวดี  สุมารี         ราคาที่เสนอ     24,600.00 บาท       นางสาวโสภา  สุดคิด    ราคาที่เสนอ    24,600.00 บาท      นางสาวปิยะมาศ โยธา     ราคาที่เสนอ       24,600.00 บาท     นายปรีชา  โยธา       ราคาที่เสนอ     24,600.00 บาท      นางดารุณี  ลาดทุ่ง        ราคาที่เสนอ      24,600.00 บาท      นางสาวเตียว พักรัมย์   ราคาที่เสนอ    24,600.00 บาท     นางจันทนา  โยธา          ราคาที่เสนอ     24,600.00 บาท         น.ส.รัชนีวรรณ แจ่มสุริยา  ราคาที่เสนอ      24,600.00 บาท       นางสารภี  คุณทวี     ราคาที่เสนอ     24,600.00  บาท     นายสิงหา  ผึ่งผาย     ราคาที่เสนอ     24,600.00  บาท     นางยุพิน  ผึ่งผาย         ราคาที่เสนอ    24,600.00 บาท     นางประภา แก้วจันทร์    ราคาที่เสนอ     24,600.00 บาท   นางสาวสารภี ชูเกื้อ    ราคาที่เสนอ    24,600.00 บาท     นางจันทนา  มณีกิจ      ราคาที่เสนอ    24,600.00 บาท     นางยุวภา  คงสา       ราคาที่เสนอ     24,600.00 บาท    นางชลิดา  วิชัย        ราคาที่เสนอ    24,600.00 บาท </t>
  </si>
  <si>
    <t xml:space="preserve">นางวดี  สุมารี         ราคาที่ตกลงจ้าง     24,600.00 บาท       นางสาวโสภา  สุดคิด    ราคาที่ตกลงจ้าง    24,600.00 บาท      นางสาวปิยะมาศ โยธา     ราคาที่ตกลงจ้าง       24,600.00 บาท     นายปรีชา  โยธา       ราคาที่ตกลงจ้าง     24,600.00 บาท      นางดารุณี  ลาดทุ่ง        ราคาที่ตกลงจ้าง      24,600.00 บาท      นางสาวเตียว พักรัมย์   ราคาที่ตกลงจ้าง    24,600.00 บาท     นางจันทนา  โยธา          ราคาที่ตกลงจ้าง     24,600.00 บาท         น.ส.รัชนีวรรณ แจ่มสุริยา  ราคาที่ตกลงจ้าง      24,600.00 บาท       นางสารภี  คุณทวี     ราคาที่ตกลงจ้าง     24,600.00  บาท     นายสิงหา  ผึ่งผาย     ราคาที่ตกลงจ้าง     24,600.00  บาท     นางยุพิน  ผึ่งผาย         ราคาที่ตกลงจ้าง    24,600.00 บาท     นางประภา แก้วจันทร์    ราคาที่ตกลงจ้าง     24,600.00 บาท   นางสาวสารภี ชูเกื้อ    ราคาที่ตกลงจ้าง    24,600.00 บาท     นางจันทนา  มณีกิจ      ราคาที่ตกลงจ้าง    24,600.00 บาท     นางยุวภา  คงสา       ราคาที่ตกลงจ้าง     24,600.00 บาท    นางชลิดา  วิชัย        ราคาที่ตกลงจ้าง    24,600.00 บาท </t>
  </si>
  <si>
    <t>จ.49/2569                   ลงวันที่ 1 ตุลาคม 2568      จ.50/2569                   ลงวันที่ 1 ตุลาคม 2568      จ.51/2569                   ลงวันที่ 1 ตุลาคม 2568     จ.52/2569                   ลงวันที่ 1 ตุลาคม 2568     จ.53/2569                   ลงวันที่ 1 ตุลาคม 2568      จ.54/2569                   ลงวันที่ 1 ตุลาคม 2568     จ.55/2569                   ลงวันที่ 1 ตุลาคม 2568     จ.56/2569                   ลงวันที่ 1 ตุลาคม 2568     จ.57/2569                   ลงวันที่ 1 ตุลาคม 2568      จ.58/2569                   ลงวันที่ 1 ตุลาคม 2568      จ.59/2569                   ลงวันที่ 1 ตุลาคม 2568      จ.60/2569                   ลงวันที่ 1 ตุลาคม 2568      จ.61/2569                   ลงวันที่ 1 ตุลาคม 2568      จ.62/2569                   ลงวันที่ 1 ตุลาคม 2568      จ.63/2569                   ลงวันที่ 1 ตุลาคม 2568      จ.64/2569                   ลงวันที่ 1 ตุลาคม 2568</t>
  </si>
  <si>
    <t>นายจอมพจน์  ฉลาด    ราคาที่เสนอ    54,000.00 บาท       นายณัฐวุฒิ    ชุมชอบ     ราคาที่เสนอ       54,000.00 บาท</t>
  </si>
  <si>
    <t>นายจอมพจน์  ฉลาด    ราคาที่ตกลงจ้าง    54,000.00 บาท       นายณัฐวุฒิ    ชุมชอบ     ราคาที่ตกลงจ้าง       54,000.00 บาท</t>
  </si>
  <si>
    <t>จ.65/2569                   ลงวันที่ 1 ตุลาคม 2568     จ.66/2569                   ลงวันที่ 1 ตุลาคม 2568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</si>
</sst>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8" x14ac:knownFonts="1">
    <font>
      <sz val="11"/>
      <color theme="1"/>
      <name val="Tahoma"/>
      <scheme val="minor"/>
    </font>
    <font>
      <sz val="11"/>
      <color theme="1"/>
      <name val="TH SarabunIT๙"/>
      <family val="2"/>
    </font>
    <font>
      <sz val="16"/>
      <color theme="1"/>
      <name val="TH SarabunIT๙"/>
      <family val="2"/>
    </font>
    <font>
      <b/>
      <sz val="16"/>
      <color theme="1"/>
      <name val="TH SarabunIT๙"/>
      <family val="2"/>
    </font>
    <font>
      <sz val="11"/>
      <color theme="1"/>
      <name val="Tahoma"/>
      <family val="2"/>
      <scheme val="minor"/>
    </font>
    <font>
      <sz val="15"/>
      <color theme="1"/>
      <name val="TH SarabunIT๙"/>
      <family val="2"/>
    </font>
    <font>
      <sz val="16"/>
      <color theme="1"/>
      <name val="TH SarabunPSK"/>
      <family val="2"/>
    </font>
    <font>
      <sz val="11"/>
      <color rgb="FF000000"/>
      <name val="Tahoma"/>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cellStyleXfs>
  <cellXfs count="18">
    <xf numFmtId="0" fontId="0" fillId="0" borderId="0" xfId="0"/>
    <xf numFmtId="0" fontId="1" fillId="0" borderId="0" xfId="1" applyFont="1"/>
    <xf numFmtId="0" fontId="1" fillId="0" borderId="0" xfId="1" applyFont="1" applyAlignment="1">
      <alignment horizontal="right" vertical="center"/>
    </xf>
    <xf numFmtId="0" fontId="5" fillId="0" borderId="1" xfId="1" applyFont="1" applyBorder="1" applyAlignment="1">
      <alignment vertical="center" wrapText="1"/>
    </xf>
    <xf numFmtId="4" fontId="5" fillId="0" borderId="1" xfId="1" applyNumberFormat="1" applyFont="1" applyBorder="1" applyAlignment="1">
      <alignment vertical="center" wrapText="1"/>
    </xf>
    <xf numFmtId="0" fontId="2" fillId="0" borderId="0" xfId="1" applyFont="1"/>
    <xf numFmtId="0" fontId="5" fillId="0" borderId="0" xfId="1" applyFont="1"/>
    <xf numFmtId="0" fontId="6" fillId="0" borderId="0" xfId="1" applyFont="1" applyAlignment="1">
      <alignment vertical="center"/>
    </xf>
    <xf numFmtId="0" fontId="4" fillId="0" borderId="0" xfId="1"/>
    <xf numFmtId="0" fontId="6" fillId="0" borderId="0" xfId="1" applyFont="1" applyAlignment="1">
      <alignment horizontal="right" vertical="center"/>
    </xf>
    <xf numFmtId="0" fontId="7" fillId="0" borderId="0" xfId="1" applyFont="1"/>
    <xf numFmtId="0" fontId="2" fillId="0" borderId="1" xfId="1" applyFont="1" applyBorder="1" applyAlignment="1">
      <alignment horizontal="center" vertical="center" wrapText="1"/>
    </xf>
    <xf numFmtId="0" fontId="2" fillId="0" borderId="1" xfId="1" applyFont="1" applyBorder="1" applyAlignment="1">
      <alignment vertical="center" wrapText="1"/>
    </xf>
    <xf numFmtId="4" fontId="2" fillId="0" borderId="1" xfId="1" applyNumberFormat="1" applyFont="1" applyBorder="1" applyAlignment="1">
      <alignment vertical="center" wrapText="1"/>
    </xf>
    <xf numFmtId="0" fontId="3" fillId="0" borderId="1" xfId="1" applyFont="1" applyBorder="1" applyAlignment="1">
      <alignment horizontal="center" vertical="center" wrapText="1"/>
    </xf>
    <xf numFmtId="0" fontId="3" fillId="0" borderId="1" xfId="1" applyFont="1" applyBorder="1" applyAlignment="1">
      <alignment vertical="center" wrapText="1"/>
    </xf>
    <xf numFmtId="4" fontId="3" fillId="0" borderId="1" xfId="1" applyNumberFormat="1" applyFont="1" applyBorder="1" applyAlignment="1">
      <alignment vertical="center" wrapText="1"/>
    </xf>
    <xf numFmtId="0" fontId="2" fillId="0" borderId="0" xfId="1" applyFont="1" applyAlignment="1">
      <alignment horizontal="center" vertical="center"/>
    </xf>
  </cellXfs>
  <cellStyles count="2">
    <cellStyle name="ปกติ" xfId="0" builtinId="0"/>
    <cellStyle name="ปกติ 2" xfId="1" xr:uid="{B7BA7038-ED76-4EB9-86E3-090E04CBB33C}"/>
  </cellStyles>
  <dxfs count="3">
    <dxf>
      <fill>
        <patternFill patternType="solid">
          <fgColor rgb="FFD9E2F3"/>
          <bgColor rgb="FFD9E2F3"/>
        </patternFill>
      </fill>
    </dxf>
    <dxf>
      <fill>
        <patternFill patternType="solid">
          <fgColor rgb="FFD9E2F3"/>
          <bgColor rgb="FFD9E2F3"/>
        </patternFill>
      </fill>
    </dxf>
    <dxf>
      <fill>
        <patternFill patternType="solid">
          <fgColor theme="4"/>
          <bgColor theme="4"/>
        </patternFill>
      </fill>
    </dxf>
  </dxfs>
  <tableStyles count="1">
    <tableStyle name="ผลการจัดซื้อจัดจ้าง-style" pivot="0" count="3" xr9:uid="{00000000-0011-0000-FFFF-FFFF00000000}">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8" Type="http://schemas.openxmlformats.org/officeDocument/2006/relationships/calcChain" Target="calcChain.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15" Type="http://schemas.openxmlformats.org/officeDocument/2006/relationships/theme" Target="theme/theme1.xml"/><Relationship Id="rId14"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Tahoma"/>
        <a:ea typeface="Tahoma"/>
        <a:cs typeface="Tahoma"/>
      </a:majorFont>
      <a:minorFont>
        <a:latin typeface="Tahoma"/>
        <a:ea typeface="Tahoma"/>
        <a:cs typeface="Taho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A06D2-5950-4EFB-A1DD-9773BFFE860F}">
  <sheetPr>
    <tabColor rgb="FF00B050"/>
  </sheetPr>
  <dimension ref="A1:P71"/>
  <sheetViews>
    <sheetView tabSelected="1" zoomScale="110" zoomScaleNormal="110" workbookViewId="0">
      <selection activeCell="A3" sqref="A3:I3"/>
    </sheetView>
  </sheetViews>
  <sheetFormatPr defaultRowHeight="15" x14ac:dyDescent="0.25"/>
  <cols>
    <col min="1" max="1" width="6" style="1" customWidth="1"/>
    <col min="2" max="2" width="27" style="1" customWidth="1"/>
    <col min="3" max="3" width="13.875" style="1" bestFit="1" customWidth="1"/>
    <col min="4" max="4" width="13.5" style="1" customWidth="1"/>
    <col min="5" max="5" width="10.875" style="1" bestFit="1" customWidth="1"/>
    <col min="6" max="7" width="18.875" style="1" customWidth="1"/>
    <col min="8" max="8" width="19.5" style="1" customWidth="1"/>
    <col min="9" max="9" width="22.125" style="1" customWidth="1"/>
    <col min="10" max="16384" width="9" style="1"/>
  </cols>
  <sheetData>
    <row r="1" spans="1:9" ht="10.5" customHeight="1" x14ac:dyDescent="0.25">
      <c r="I1" s="2" t="s">
        <v>0</v>
      </c>
    </row>
    <row r="2" spans="1:9" ht="20.25" x14ac:dyDescent="0.25">
      <c r="A2" s="17" t="s">
        <v>56</v>
      </c>
      <c r="B2" s="17"/>
      <c r="C2" s="17"/>
      <c r="D2" s="17"/>
      <c r="E2" s="17"/>
      <c r="F2" s="17"/>
      <c r="G2" s="17"/>
      <c r="H2" s="17"/>
      <c r="I2" s="17"/>
    </row>
    <row r="3" spans="1:9" ht="20.25" x14ac:dyDescent="0.25">
      <c r="A3" s="17" t="s">
        <v>51</v>
      </c>
      <c r="B3" s="17"/>
      <c r="C3" s="17"/>
      <c r="D3" s="17"/>
      <c r="E3" s="17"/>
      <c r="F3" s="17"/>
      <c r="G3" s="17"/>
      <c r="H3" s="17"/>
      <c r="I3" s="17"/>
    </row>
    <row r="4" spans="1:9" ht="20.25" x14ac:dyDescent="0.25">
      <c r="A4" s="17" t="s">
        <v>57</v>
      </c>
      <c r="B4" s="17"/>
      <c r="C4" s="17"/>
      <c r="D4" s="17"/>
      <c r="E4" s="17"/>
      <c r="F4" s="17"/>
      <c r="G4" s="17"/>
      <c r="H4" s="17"/>
      <c r="I4" s="17"/>
    </row>
    <row r="5" spans="1:9" ht="60.75" x14ac:dyDescent="0.25">
      <c r="A5" s="11" t="s">
        <v>1</v>
      </c>
      <c r="B5" s="11" t="s">
        <v>2</v>
      </c>
      <c r="C5" s="11" t="s">
        <v>3</v>
      </c>
      <c r="D5" s="11" t="s">
        <v>4</v>
      </c>
      <c r="E5" s="11" t="s">
        <v>5</v>
      </c>
      <c r="F5" s="11" t="s">
        <v>6</v>
      </c>
      <c r="G5" s="11" t="s">
        <v>7</v>
      </c>
      <c r="H5" s="11" t="s">
        <v>8</v>
      </c>
      <c r="I5" s="11" t="s">
        <v>9</v>
      </c>
    </row>
    <row r="6" spans="1:9" s="5" customFormat="1" ht="117" x14ac:dyDescent="0.3">
      <c r="A6" s="11">
        <v>1</v>
      </c>
      <c r="B6" s="3" t="s">
        <v>10</v>
      </c>
      <c r="C6" s="13">
        <v>240000</v>
      </c>
      <c r="D6" s="13">
        <v>240000</v>
      </c>
      <c r="E6" s="12" t="s">
        <v>11</v>
      </c>
      <c r="F6" s="3" t="s">
        <v>188</v>
      </c>
      <c r="G6" s="3" t="s">
        <v>189</v>
      </c>
      <c r="H6" s="12" t="s">
        <v>12</v>
      </c>
      <c r="I6" s="3" t="s">
        <v>190</v>
      </c>
    </row>
    <row r="7" spans="1:9" s="5" customFormat="1" ht="175.5" x14ac:dyDescent="0.3">
      <c r="A7" s="11">
        <v>2</v>
      </c>
      <c r="B7" s="3" t="s">
        <v>58</v>
      </c>
      <c r="C7" s="13">
        <v>360000</v>
      </c>
      <c r="D7" s="13">
        <v>360000</v>
      </c>
      <c r="E7" s="12" t="s">
        <v>11</v>
      </c>
      <c r="F7" s="3" t="s">
        <v>191</v>
      </c>
      <c r="G7" s="3" t="s">
        <v>192</v>
      </c>
      <c r="H7" s="12" t="s">
        <v>12</v>
      </c>
      <c r="I7" s="3" t="s">
        <v>193</v>
      </c>
    </row>
    <row r="8" spans="1:9" s="5" customFormat="1" ht="175.5" x14ac:dyDescent="0.3">
      <c r="A8" s="11">
        <v>3</v>
      </c>
      <c r="B8" s="3" t="s">
        <v>59</v>
      </c>
      <c r="C8" s="13">
        <v>324000</v>
      </c>
      <c r="D8" s="13">
        <v>324000</v>
      </c>
      <c r="E8" s="12" t="s">
        <v>11</v>
      </c>
      <c r="F8" s="3" t="s">
        <v>194</v>
      </c>
      <c r="G8" s="3" t="s">
        <v>195</v>
      </c>
      <c r="H8" s="12" t="s">
        <v>12</v>
      </c>
      <c r="I8" s="3" t="s">
        <v>196</v>
      </c>
    </row>
    <row r="9" spans="1:9" s="5" customFormat="1" ht="78" x14ac:dyDescent="0.3">
      <c r="A9" s="11">
        <v>4</v>
      </c>
      <c r="B9" s="3" t="s">
        <v>60</v>
      </c>
      <c r="C9" s="4">
        <v>120000</v>
      </c>
      <c r="D9" s="4">
        <v>120000</v>
      </c>
      <c r="E9" s="3" t="s">
        <v>11</v>
      </c>
      <c r="F9" s="3" t="s">
        <v>61</v>
      </c>
      <c r="G9" s="3" t="s">
        <v>62</v>
      </c>
      <c r="H9" s="3" t="s">
        <v>12</v>
      </c>
      <c r="I9" s="3" t="s">
        <v>63</v>
      </c>
    </row>
    <row r="10" spans="1:9" s="5" customFormat="1" ht="74.25" customHeight="1" x14ac:dyDescent="0.3">
      <c r="A10" s="11">
        <v>5</v>
      </c>
      <c r="B10" s="3" t="s">
        <v>64</v>
      </c>
      <c r="C10" s="4">
        <v>108000</v>
      </c>
      <c r="D10" s="4">
        <v>108000</v>
      </c>
      <c r="E10" s="3" t="s">
        <v>11</v>
      </c>
      <c r="F10" s="3" t="s">
        <v>13</v>
      </c>
      <c r="G10" s="3" t="s">
        <v>14</v>
      </c>
      <c r="H10" s="3" t="s">
        <v>12</v>
      </c>
      <c r="I10" s="3" t="s">
        <v>65</v>
      </c>
    </row>
    <row r="11" spans="1:9" s="5" customFormat="1" ht="78" x14ac:dyDescent="0.3">
      <c r="A11" s="11">
        <v>6</v>
      </c>
      <c r="B11" s="3" t="s">
        <v>66</v>
      </c>
      <c r="C11" s="4">
        <v>120000</v>
      </c>
      <c r="D11" s="4">
        <v>120000</v>
      </c>
      <c r="E11" s="3" t="s">
        <v>11</v>
      </c>
      <c r="F11" s="3" t="s">
        <v>23</v>
      </c>
      <c r="G11" s="3" t="s">
        <v>24</v>
      </c>
      <c r="H11" s="3" t="s">
        <v>12</v>
      </c>
      <c r="I11" s="3" t="s">
        <v>67</v>
      </c>
    </row>
    <row r="12" spans="1:9" s="5" customFormat="1" ht="97.5" x14ac:dyDescent="0.3">
      <c r="A12" s="11">
        <v>7</v>
      </c>
      <c r="B12" s="3" t="s">
        <v>68</v>
      </c>
      <c r="C12" s="4">
        <v>108000</v>
      </c>
      <c r="D12" s="4">
        <v>108000</v>
      </c>
      <c r="E12" s="3" t="s">
        <v>11</v>
      </c>
      <c r="F12" s="3" t="s">
        <v>15</v>
      </c>
      <c r="G12" s="3" t="s">
        <v>16</v>
      </c>
      <c r="H12" s="3" t="s">
        <v>12</v>
      </c>
      <c r="I12" s="3" t="s">
        <v>69</v>
      </c>
    </row>
    <row r="13" spans="1:9" s="5" customFormat="1" ht="78" x14ac:dyDescent="0.3">
      <c r="A13" s="11">
        <v>8</v>
      </c>
      <c r="B13" s="3" t="s">
        <v>70</v>
      </c>
      <c r="C13" s="4">
        <v>108000</v>
      </c>
      <c r="D13" s="4">
        <v>108000</v>
      </c>
      <c r="E13" s="3" t="s">
        <v>11</v>
      </c>
      <c r="F13" s="3" t="s">
        <v>17</v>
      </c>
      <c r="G13" s="3" t="s">
        <v>18</v>
      </c>
      <c r="H13" s="3" t="s">
        <v>12</v>
      </c>
      <c r="I13" s="3" t="s">
        <v>71</v>
      </c>
    </row>
    <row r="14" spans="1:9" s="5" customFormat="1" ht="78" x14ac:dyDescent="0.3">
      <c r="A14" s="11">
        <v>9</v>
      </c>
      <c r="B14" s="3" t="s">
        <v>72</v>
      </c>
      <c r="C14" s="4">
        <v>108000</v>
      </c>
      <c r="D14" s="4">
        <v>108000</v>
      </c>
      <c r="E14" s="3" t="s">
        <v>11</v>
      </c>
      <c r="F14" s="3" t="s">
        <v>19</v>
      </c>
      <c r="G14" s="3" t="s">
        <v>20</v>
      </c>
      <c r="H14" s="3" t="s">
        <v>12</v>
      </c>
      <c r="I14" s="3" t="s">
        <v>73</v>
      </c>
    </row>
    <row r="15" spans="1:9" s="5" customFormat="1" ht="175.5" x14ac:dyDescent="0.3">
      <c r="A15" s="11">
        <v>10</v>
      </c>
      <c r="B15" s="3" t="s">
        <v>74</v>
      </c>
      <c r="C15" s="4">
        <v>360000</v>
      </c>
      <c r="D15" s="4">
        <v>360000</v>
      </c>
      <c r="E15" s="3" t="s">
        <v>11</v>
      </c>
      <c r="F15" s="3" t="s">
        <v>197</v>
      </c>
      <c r="G15" s="3" t="s">
        <v>198</v>
      </c>
      <c r="H15" s="3" t="s">
        <v>12</v>
      </c>
      <c r="I15" s="3" t="s">
        <v>199</v>
      </c>
    </row>
    <row r="16" spans="1:9" s="5" customFormat="1" ht="78" x14ac:dyDescent="0.3">
      <c r="A16" s="11">
        <v>11</v>
      </c>
      <c r="B16" s="3" t="s">
        <v>75</v>
      </c>
      <c r="C16" s="4">
        <v>120000</v>
      </c>
      <c r="D16" s="4">
        <v>120000</v>
      </c>
      <c r="E16" s="3" t="s">
        <v>11</v>
      </c>
      <c r="F16" s="3" t="s">
        <v>21</v>
      </c>
      <c r="G16" s="3" t="s">
        <v>22</v>
      </c>
      <c r="H16" s="3" t="s">
        <v>12</v>
      </c>
      <c r="I16" s="3" t="s">
        <v>76</v>
      </c>
    </row>
    <row r="17" spans="1:9" s="5" customFormat="1" ht="81" x14ac:dyDescent="0.3">
      <c r="A17" s="11">
        <v>12</v>
      </c>
      <c r="B17" s="3" t="s">
        <v>77</v>
      </c>
      <c r="C17" s="13">
        <v>120000</v>
      </c>
      <c r="D17" s="13">
        <v>120000</v>
      </c>
      <c r="E17" s="12" t="s">
        <v>11</v>
      </c>
      <c r="F17" s="3" t="s">
        <v>78</v>
      </c>
      <c r="G17" s="3" t="s">
        <v>79</v>
      </c>
      <c r="H17" s="12" t="s">
        <v>12</v>
      </c>
      <c r="I17" s="3" t="s">
        <v>80</v>
      </c>
    </row>
    <row r="18" spans="1:9" s="5" customFormat="1" ht="81" x14ac:dyDescent="0.3">
      <c r="A18" s="11">
        <v>13</v>
      </c>
      <c r="B18" s="3" t="s">
        <v>81</v>
      </c>
      <c r="C18" s="4">
        <v>16050</v>
      </c>
      <c r="D18" s="4">
        <v>16050</v>
      </c>
      <c r="E18" s="3" t="s">
        <v>11</v>
      </c>
      <c r="F18" s="3" t="s">
        <v>82</v>
      </c>
      <c r="G18" s="3" t="s">
        <v>83</v>
      </c>
      <c r="H18" s="12" t="s">
        <v>12</v>
      </c>
      <c r="I18" s="3" t="s">
        <v>84</v>
      </c>
    </row>
    <row r="19" spans="1:9" s="5" customFormat="1" ht="81" x14ac:dyDescent="0.3">
      <c r="A19" s="11">
        <v>14</v>
      </c>
      <c r="B19" s="3" t="s">
        <v>85</v>
      </c>
      <c r="C19" s="4">
        <v>34800</v>
      </c>
      <c r="D19" s="4">
        <v>34800</v>
      </c>
      <c r="E19" s="3" t="s">
        <v>11</v>
      </c>
      <c r="F19" s="3" t="s">
        <v>29</v>
      </c>
      <c r="G19" s="3" t="s">
        <v>86</v>
      </c>
      <c r="H19" s="12" t="s">
        <v>12</v>
      </c>
      <c r="I19" s="3" t="s">
        <v>87</v>
      </c>
    </row>
    <row r="20" spans="1:9" s="5" customFormat="1" ht="81" x14ac:dyDescent="0.3">
      <c r="A20" s="11">
        <v>15</v>
      </c>
      <c r="B20" s="3" t="s">
        <v>88</v>
      </c>
      <c r="C20" s="4">
        <v>34800</v>
      </c>
      <c r="D20" s="4">
        <v>34800</v>
      </c>
      <c r="E20" s="3" t="s">
        <v>11</v>
      </c>
      <c r="F20" s="3" t="s">
        <v>29</v>
      </c>
      <c r="G20" s="3" t="s">
        <v>86</v>
      </c>
      <c r="H20" s="12" t="s">
        <v>12</v>
      </c>
      <c r="I20" s="3" t="s">
        <v>89</v>
      </c>
    </row>
    <row r="21" spans="1:9" s="5" customFormat="1" ht="81" x14ac:dyDescent="0.3">
      <c r="A21" s="11">
        <v>16</v>
      </c>
      <c r="B21" s="3" t="s">
        <v>90</v>
      </c>
      <c r="C21" s="4">
        <v>34800</v>
      </c>
      <c r="D21" s="4">
        <v>34800</v>
      </c>
      <c r="E21" s="3" t="s">
        <v>11</v>
      </c>
      <c r="F21" s="3" t="s">
        <v>29</v>
      </c>
      <c r="G21" s="3" t="s">
        <v>86</v>
      </c>
      <c r="H21" s="12" t="s">
        <v>12</v>
      </c>
      <c r="I21" s="3" t="s">
        <v>91</v>
      </c>
    </row>
    <row r="22" spans="1:9" s="5" customFormat="1" ht="78" x14ac:dyDescent="0.3">
      <c r="A22" s="11">
        <v>17</v>
      </c>
      <c r="B22" s="3" t="s">
        <v>92</v>
      </c>
      <c r="C22" s="4">
        <v>120000</v>
      </c>
      <c r="D22" s="4">
        <v>120000</v>
      </c>
      <c r="E22" s="3" t="s">
        <v>11</v>
      </c>
      <c r="F22" s="3" t="s">
        <v>93</v>
      </c>
      <c r="G22" s="3" t="s">
        <v>94</v>
      </c>
      <c r="H22" s="3" t="s">
        <v>12</v>
      </c>
      <c r="I22" s="3" t="s">
        <v>95</v>
      </c>
    </row>
    <row r="23" spans="1:9" s="5" customFormat="1" ht="136.5" x14ac:dyDescent="0.3">
      <c r="A23" s="11">
        <v>18</v>
      </c>
      <c r="B23" s="3" t="s">
        <v>96</v>
      </c>
      <c r="C23" s="4">
        <v>120000</v>
      </c>
      <c r="D23" s="4">
        <v>120000</v>
      </c>
      <c r="E23" s="3" t="s">
        <v>11</v>
      </c>
      <c r="F23" s="3" t="s">
        <v>25</v>
      </c>
      <c r="G23" s="3" t="s">
        <v>26</v>
      </c>
      <c r="H23" s="3" t="s">
        <v>12</v>
      </c>
      <c r="I23" s="3" t="s">
        <v>97</v>
      </c>
    </row>
    <row r="24" spans="1:9" s="5" customFormat="1" ht="117" x14ac:dyDescent="0.3">
      <c r="A24" s="11">
        <v>19</v>
      </c>
      <c r="B24" s="3" t="s">
        <v>98</v>
      </c>
      <c r="C24" s="4">
        <v>216000</v>
      </c>
      <c r="D24" s="4">
        <v>216000</v>
      </c>
      <c r="E24" s="3" t="s">
        <v>11</v>
      </c>
      <c r="F24" s="3" t="s">
        <v>200</v>
      </c>
      <c r="G24" s="3" t="s">
        <v>201</v>
      </c>
      <c r="H24" s="3" t="s">
        <v>12</v>
      </c>
      <c r="I24" s="3" t="s">
        <v>202</v>
      </c>
    </row>
    <row r="25" spans="1:9" s="5" customFormat="1" ht="234" x14ac:dyDescent="0.3">
      <c r="A25" s="11">
        <v>20</v>
      </c>
      <c r="B25" s="3" t="s">
        <v>99</v>
      </c>
      <c r="C25" s="4">
        <v>432000</v>
      </c>
      <c r="D25" s="4">
        <v>432000</v>
      </c>
      <c r="E25" s="3" t="s">
        <v>11</v>
      </c>
      <c r="F25" s="3" t="s">
        <v>203</v>
      </c>
      <c r="G25" s="3" t="s">
        <v>204</v>
      </c>
      <c r="H25" s="3" t="s">
        <v>12</v>
      </c>
      <c r="I25" s="3" t="s">
        <v>205</v>
      </c>
    </row>
    <row r="26" spans="1:9" s="5" customFormat="1" ht="409.5" x14ac:dyDescent="0.3">
      <c r="A26" s="11">
        <v>21</v>
      </c>
      <c r="B26" s="3" t="s">
        <v>100</v>
      </c>
      <c r="C26" s="4">
        <v>196200</v>
      </c>
      <c r="D26" s="4">
        <v>196200</v>
      </c>
      <c r="E26" s="3" t="s">
        <v>11</v>
      </c>
      <c r="F26" s="3" t="s">
        <v>206</v>
      </c>
      <c r="G26" s="3" t="s">
        <v>207</v>
      </c>
      <c r="H26" s="3" t="s">
        <v>12</v>
      </c>
      <c r="I26" s="3" t="s">
        <v>208</v>
      </c>
    </row>
    <row r="27" spans="1:9" s="5" customFormat="1" ht="409.5" x14ac:dyDescent="0.3">
      <c r="A27" s="11">
        <v>22</v>
      </c>
      <c r="B27" s="3" t="s">
        <v>101</v>
      </c>
      <c r="C27" s="4">
        <v>243600</v>
      </c>
      <c r="D27" s="4">
        <v>243600</v>
      </c>
      <c r="E27" s="3" t="s">
        <v>11</v>
      </c>
      <c r="F27" s="3" t="s">
        <v>209</v>
      </c>
      <c r="G27" s="3" t="s">
        <v>209</v>
      </c>
      <c r="H27" s="3" t="s">
        <v>12</v>
      </c>
      <c r="I27" s="3" t="s">
        <v>210</v>
      </c>
    </row>
    <row r="28" spans="1:9" s="5" customFormat="1" ht="409.5" x14ac:dyDescent="0.3">
      <c r="A28" s="11">
        <v>23</v>
      </c>
      <c r="B28" s="3" t="s">
        <v>102</v>
      </c>
      <c r="C28" s="4">
        <v>393600</v>
      </c>
      <c r="D28" s="4">
        <v>393600</v>
      </c>
      <c r="E28" s="3" t="s">
        <v>11</v>
      </c>
      <c r="F28" s="3" t="s">
        <v>211</v>
      </c>
      <c r="G28" s="3" t="s">
        <v>212</v>
      </c>
      <c r="H28" s="3" t="s">
        <v>12</v>
      </c>
      <c r="I28" s="3" t="s">
        <v>213</v>
      </c>
    </row>
    <row r="29" spans="1:9" s="5" customFormat="1" ht="117" x14ac:dyDescent="0.3">
      <c r="A29" s="11">
        <v>24</v>
      </c>
      <c r="B29" s="3" t="s">
        <v>103</v>
      </c>
      <c r="C29" s="13">
        <v>108000</v>
      </c>
      <c r="D29" s="13">
        <v>108000</v>
      </c>
      <c r="E29" s="12" t="s">
        <v>11</v>
      </c>
      <c r="F29" s="3" t="s">
        <v>214</v>
      </c>
      <c r="G29" s="3" t="s">
        <v>215</v>
      </c>
      <c r="H29" s="12" t="s">
        <v>12</v>
      </c>
      <c r="I29" s="3" t="s">
        <v>216</v>
      </c>
    </row>
    <row r="30" spans="1:9" s="5" customFormat="1" ht="78" x14ac:dyDescent="0.3">
      <c r="A30" s="11">
        <v>25</v>
      </c>
      <c r="B30" s="3" t="s">
        <v>104</v>
      </c>
      <c r="C30" s="4">
        <v>411750</v>
      </c>
      <c r="D30" s="4">
        <v>411750</v>
      </c>
      <c r="E30" s="3" t="s">
        <v>11</v>
      </c>
      <c r="F30" s="3" t="s">
        <v>27</v>
      </c>
      <c r="G30" s="3" t="s">
        <v>28</v>
      </c>
      <c r="H30" s="3" t="s">
        <v>12</v>
      </c>
      <c r="I30" s="3" t="s">
        <v>105</v>
      </c>
    </row>
    <row r="31" spans="1:9" s="5" customFormat="1" ht="78" x14ac:dyDescent="0.3">
      <c r="A31" s="11">
        <v>26</v>
      </c>
      <c r="B31" s="3" t="s">
        <v>106</v>
      </c>
      <c r="C31" s="4">
        <v>49500</v>
      </c>
      <c r="D31" s="4">
        <v>49500</v>
      </c>
      <c r="E31" s="3" t="s">
        <v>11</v>
      </c>
      <c r="F31" s="3" t="s">
        <v>34</v>
      </c>
      <c r="G31" s="3" t="s">
        <v>107</v>
      </c>
      <c r="H31" s="3" t="s">
        <v>12</v>
      </c>
      <c r="I31" s="3" t="s">
        <v>108</v>
      </c>
    </row>
    <row r="32" spans="1:9" s="5" customFormat="1" ht="78" x14ac:dyDescent="0.3">
      <c r="A32" s="11">
        <v>27</v>
      </c>
      <c r="B32" s="3" t="s">
        <v>109</v>
      </c>
      <c r="C32" s="4">
        <v>18060</v>
      </c>
      <c r="D32" s="4">
        <v>18060</v>
      </c>
      <c r="E32" s="3" t="s">
        <v>11</v>
      </c>
      <c r="F32" s="3" t="s">
        <v>110</v>
      </c>
      <c r="G32" s="3" t="s">
        <v>111</v>
      </c>
      <c r="H32" s="3" t="s">
        <v>12</v>
      </c>
      <c r="I32" s="3" t="s">
        <v>112</v>
      </c>
    </row>
    <row r="33" spans="1:9" s="5" customFormat="1" ht="78" x14ac:dyDescent="0.3">
      <c r="A33" s="11">
        <v>28</v>
      </c>
      <c r="B33" s="3" t="s">
        <v>113</v>
      </c>
      <c r="C33" s="4">
        <v>16000</v>
      </c>
      <c r="D33" s="4">
        <v>16000</v>
      </c>
      <c r="E33" s="3" t="s">
        <v>11</v>
      </c>
      <c r="F33" s="3" t="s">
        <v>35</v>
      </c>
      <c r="G33" s="3" t="s">
        <v>36</v>
      </c>
      <c r="H33" s="3" t="s">
        <v>12</v>
      </c>
      <c r="I33" s="3" t="s">
        <v>114</v>
      </c>
    </row>
    <row r="34" spans="1:9" s="5" customFormat="1" ht="81" x14ac:dyDescent="0.3">
      <c r="A34" s="11">
        <v>29</v>
      </c>
      <c r="B34" s="12" t="s">
        <v>115</v>
      </c>
      <c r="C34" s="13">
        <v>14080</v>
      </c>
      <c r="D34" s="13">
        <v>14080</v>
      </c>
      <c r="E34" s="12" t="s">
        <v>11</v>
      </c>
      <c r="F34" s="3" t="s">
        <v>116</v>
      </c>
      <c r="G34" s="3" t="s">
        <v>116</v>
      </c>
      <c r="H34" s="12" t="s">
        <v>12</v>
      </c>
      <c r="I34" s="3" t="s">
        <v>117</v>
      </c>
    </row>
    <row r="35" spans="1:9" s="5" customFormat="1" ht="81" x14ac:dyDescent="0.3">
      <c r="A35" s="11">
        <v>30</v>
      </c>
      <c r="B35" s="12" t="s">
        <v>118</v>
      </c>
      <c r="C35" s="13">
        <v>8000</v>
      </c>
      <c r="D35" s="13">
        <v>8000</v>
      </c>
      <c r="E35" s="12" t="s">
        <v>11</v>
      </c>
      <c r="F35" s="3" t="s">
        <v>119</v>
      </c>
      <c r="G35" s="3" t="s">
        <v>120</v>
      </c>
      <c r="H35" s="12" t="s">
        <v>12</v>
      </c>
      <c r="I35" s="3" t="s">
        <v>121</v>
      </c>
    </row>
    <row r="36" spans="1:9" s="5" customFormat="1" ht="81" x14ac:dyDescent="0.3">
      <c r="A36" s="11">
        <v>31</v>
      </c>
      <c r="B36" s="12" t="s">
        <v>122</v>
      </c>
      <c r="C36" s="13">
        <v>1850</v>
      </c>
      <c r="D36" s="13">
        <v>1850</v>
      </c>
      <c r="E36" s="12" t="s">
        <v>11</v>
      </c>
      <c r="F36" s="3" t="s">
        <v>123</v>
      </c>
      <c r="G36" s="3" t="s">
        <v>124</v>
      </c>
      <c r="H36" s="12" t="s">
        <v>12</v>
      </c>
      <c r="I36" s="3" t="s">
        <v>125</v>
      </c>
    </row>
    <row r="37" spans="1:9" s="5" customFormat="1" ht="81" x14ac:dyDescent="0.3">
      <c r="A37" s="11">
        <v>32</v>
      </c>
      <c r="B37" s="12" t="s">
        <v>126</v>
      </c>
      <c r="C37" s="13">
        <v>4300</v>
      </c>
      <c r="D37" s="13">
        <v>4300</v>
      </c>
      <c r="E37" s="12" t="s">
        <v>11</v>
      </c>
      <c r="F37" s="12" t="s">
        <v>127</v>
      </c>
      <c r="G37" s="12" t="s">
        <v>128</v>
      </c>
      <c r="H37" s="12" t="s">
        <v>12</v>
      </c>
      <c r="I37" s="3" t="s">
        <v>129</v>
      </c>
    </row>
    <row r="38" spans="1:9" s="5" customFormat="1" ht="81" x14ac:dyDescent="0.3">
      <c r="A38" s="11">
        <v>33</v>
      </c>
      <c r="B38" s="12" t="s">
        <v>46</v>
      </c>
      <c r="C38" s="13">
        <v>1300</v>
      </c>
      <c r="D38" s="13">
        <v>1300</v>
      </c>
      <c r="E38" s="12" t="s">
        <v>11</v>
      </c>
      <c r="F38" s="12" t="s">
        <v>130</v>
      </c>
      <c r="G38" s="12" t="s">
        <v>131</v>
      </c>
      <c r="H38" s="12" t="s">
        <v>12</v>
      </c>
      <c r="I38" s="12" t="s">
        <v>132</v>
      </c>
    </row>
    <row r="39" spans="1:9" s="5" customFormat="1" ht="81" x14ac:dyDescent="0.3">
      <c r="A39" s="11">
        <v>34</v>
      </c>
      <c r="B39" s="12" t="s">
        <v>32</v>
      </c>
      <c r="C39" s="13">
        <v>3150</v>
      </c>
      <c r="D39" s="13">
        <v>3150</v>
      </c>
      <c r="E39" s="12" t="s">
        <v>11</v>
      </c>
      <c r="F39" s="12" t="s">
        <v>133</v>
      </c>
      <c r="G39" s="12" t="s">
        <v>134</v>
      </c>
      <c r="H39" s="12" t="s">
        <v>12</v>
      </c>
      <c r="I39" s="12" t="s">
        <v>132</v>
      </c>
    </row>
    <row r="40" spans="1:9" s="5" customFormat="1" ht="81" x14ac:dyDescent="0.3">
      <c r="A40" s="11">
        <v>35</v>
      </c>
      <c r="B40" s="12" t="s">
        <v>33</v>
      </c>
      <c r="C40" s="13">
        <v>2100</v>
      </c>
      <c r="D40" s="13">
        <v>2100</v>
      </c>
      <c r="E40" s="12" t="s">
        <v>11</v>
      </c>
      <c r="F40" s="12" t="s">
        <v>54</v>
      </c>
      <c r="G40" s="12" t="s">
        <v>55</v>
      </c>
      <c r="H40" s="12" t="s">
        <v>12</v>
      </c>
      <c r="I40" s="12" t="s">
        <v>132</v>
      </c>
    </row>
    <row r="41" spans="1:9" s="5" customFormat="1" ht="81" x14ac:dyDescent="0.3">
      <c r="A41" s="11">
        <v>36</v>
      </c>
      <c r="B41" s="12" t="s">
        <v>30</v>
      </c>
      <c r="C41" s="13">
        <v>7500</v>
      </c>
      <c r="D41" s="13">
        <v>7500</v>
      </c>
      <c r="E41" s="12" t="s">
        <v>11</v>
      </c>
      <c r="F41" s="12" t="s">
        <v>135</v>
      </c>
      <c r="G41" s="12" t="s">
        <v>136</v>
      </c>
      <c r="H41" s="12" t="s">
        <v>12</v>
      </c>
      <c r="I41" s="12" t="s">
        <v>132</v>
      </c>
    </row>
    <row r="42" spans="1:9" s="5" customFormat="1" ht="81" x14ac:dyDescent="0.3">
      <c r="A42" s="11">
        <v>37</v>
      </c>
      <c r="B42" s="12" t="s">
        <v>48</v>
      </c>
      <c r="C42" s="13">
        <v>8800</v>
      </c>
      <c r="D42" s="13">
        <v>8800</v>
      </c>
      <c r="E42" s="12" t="s">
        <v>11</v>
      </c>
      <c r="F42" s="12" t="s">
        <v>137</v>
      </c>
      <c r="G42" s="12" t="s">
        <v>138</v>
      </c>
      <c r="H42" s="12" t="s">
        <v>12</v>
      </c>
      <c r="I42" s="12" t="s">
        <v>132</v>
      </c>
    </row>
    <row r="43" spans="1:9" s="5" customFormat="1" ht="81" x14ac:dyDescent="0.3">
      <c r="A43" s="11">
        <v>38</v>
      </c>
      <c r="B43" s="12" t="s">
        <v>47</v>
      </c>
      <c r="C43" s="13">
        <v>2000</v>
      </c>
      <c r="D43" s="13">
        <v>2000</v>
      </c>
      <c r="E43" s="12" t="s">
        <v>11</v>
      </c>
      <c r="F43" s="12" t="s">
        <v>139</v>
      </c>
      <c r="G43" s="12" t="s">
        <v>140</v>
      </c>
      <c r="H43" s="12" t="s">
        <v>12</v>
      </c>
      <c r="I43" s="12" t="s">
        <v>132</v>
      </c>
    </row>
    <row r="44" spans="1:9" s="5" customFormat="1" ht="81" x14ac:dyDescent="0.3">
      <c r="A44" s="11">
        <v>39</v>
      </c>
      <c r="B44" s="12" t="s">
        <v>47</v>
      </c>
      <c r="C44" s="13">
        <v>2920</v>
      </c>
      <c r="D44" s="13">
        <v>2920</v>
      </c>
      <c r="E44" s="12" t="s">
        <v>11</v>
      </c>
      <c r="F44" s="12" t="s">
        <v>141</v>
      </c>
      <c r="G44" s="12" t="s">
        <v>142</v>
      </c>
      <c r="H44" s="12" t="s">
        <v>12</v>
      </c>
      <c r="I44" s="12" t="s">
        <v>132</v>
      </c>
    </row>
    <row r="45" spans="1:9" s="5" customFormat="1" ht="81" x14ac:dyDescent="0.3">
      <c r="A45" s="11">
        <v>40</v>
      </c>
      <c r="B45" s="12" t="s">
        <v>47</v>
      </c>
      <c r="C45" s="13">
        <v>73040</v>
      </c>
      <c r="D45" s="13">
        <v>73040</v>
      </c>
      <c r="E45" s="12" t="s">
        <v>11</v>
      </c>
      <c r="F45" s="12" t="s">
        <v>143</v>
      </c>
      <c r="G45" s="12" t="s">
        <v>144</v>
      </c>
      <c r="H45" s="12" t="s">
        <v>12</v>
      </c>
      <c r="I45" s="12" t="s">
        <v>132</v>
      </c>
    </row>
    <row r="46" spans="1:9" s="5" customFormat="1" ht="81" x14ac:dyDescent="0.3">
      <c r="A46" s="11">
        <v>41</v>
      </c>
      <c r="B46" s="12" t="s">
        <v>31</v>
      </c>
      <c r="C46" s="13">
        <v>16810</v>
      </c>
      <c r="D46" s="13">
        <v>16810</v>
      </c>
      <c r="E46" s="12" t="s">
        <v>11</v>
      </c>
      <c r="F46" s="12" t="s">
        <v>145</v>
      </c>
      <c r="G46" s="12" t="s">
        <v>146</v>
      </c>
      <c r="H46" s="12" t="s">
        <v>12</v>
      </c>
      <c r="I46" s="12" t="s">
        <v>132</v>
      </c>
    </row>
    <row r="47" spans="1:9" s="5" customFormat="1" ht="81" x14ac:dyDescent="0.3">
      <c r="A47" s="11">
        <v>42</v>
      </c>
      <c r="B47" s="12" t="s">
        <v>50</v>
      </c>
      <c r="C47" s="13">
        <v>700</v>
      </c>
      <c r="D47" s="13">
        <v>700</v>
      </c>
      <c r="E47" s="12" t="s">
        <v>11</v>
      </c>
      <c r="F47" s="12" t="s">
        <v>147</v>
      </c>
      <c r="G47" s="12" t="s">
        <v>53</v>
      </c>
      <c r="H47" s="12" t="s">
        <v>12</v>
      </c>
      <c r="I47" s="12" t="s">
        <v>132</v>
      </c>
    </row>
    <row r="48" spans="1:9" s="5" customFormat="1" ht="81" x14ac:dyDescent="0.3">
      <c r="A48" s="11">
        <v>43</v>
      </c>
      <c r="B48" s="12" t="s">
        <v>148</v>
      </c>
      <c r="C48" s="13">
        <v>12000</v>
      </c>
      <c r="D48" s="13">
        <v>12000</v>
      </c>
      <c r="E48" s="12" t="s">
        <v>11</v>
      </c>
      <c r="F48" s="3" t="s">
        <v>37</v>
      </c>
      <c r="G48" s="3" t="s">
        <v>38</v>
      </c>
      <c r="H48" s="12" t="s">
        <v>12</v>
      </c>
      <c r="I48" s="3" t="s">
        <v>149</v>
      </c>
    </row>
    <row r="49" spans="1:16" s="5" customFormat="1" ht="81" x14ac:dyDescent="0.3">
      <c r="A49" s="11">
        <v>44</v>
      </c>
      <c r="B49" s="12" t="s">
        <v>150</v>
      </c>
      <c r="C49" s="13">
        <v>1895</v>
      </c>
      <c r="D49" s="13">
        <v>1895</v>
      </c>
      <c r="E49" s="12" t="s">
        <v>11</v>
      </c>
      <c r="F49" s="3" t="s">
        <v>151</v>
      </c>
      <c r="G49" s="3" t="s">
        <v>152</v>
      </c>
      <c r="H49" s="12" t="s">
        <v>12</v>
      </c>
      <c r="I49" s="3" t="s">
        <v>153</v>
      </c>
    </row>
    <row r="50" spans="1:16" s="5" customFormat="1" ht="81" x14ac:dyDescent="0.3">
      <c r="A50" s="11">
        <v>45</v>
      </c>
      <c r="B50" s="12" t="s">
        <v>154</v>
      </c>
      <c r="C50" s="13">
        <v>11400</v>
      </c>
      <c r="D50" s="13">
        <v>11400</v>
      </c>
      <c r="E50" s="12" t="s">
        <v>11</v>
      </c>
      <c r="F50" s="3" t="s">
        <v>155</v>
      </c>
      <c r="G50" s="3" t="s">
        <v>156</v>
      </c>
      <c r="H50" s="12" t="s">
        <v>12</v>
      </c>
      <c r="I50" s="3" t="s">
        <v>157</v>
      </c>
    </row>
    <row r="51" spans="1:16" s="5" customFormat="1" ht="81" x14ac:dyDescent="0.3">
      <c r="A51" s="11">
        <v>46</v>
      </c>
      <c r="B51" s="12" t="s">
        <v>154</v>
      </c>
      <c r="C51" s="13">
        <v>930</v>
      </c>
      <c r="D51" s="13">
        <v>930</v>
      </c>
      <c r="E51" s="12" t="s">
        <v>11</v>
      </c>
      <c r="F51" s="3" t="s">
        <v>155</v>
      </c>
      <c r="G51" s="3" t="s">
        <v>156</v>
      </c>
      <c r="H51" s="12" t="s">
        <v>12</v>
      </c>
      <c r="I51" s="3" t="s">
        <v>158</v>
      </c>
    </row>
    <row r="52" spans="1:16" s="5" customFormat="1" ht="81" x14ac:dyDescent="0.3">
      <c r="A52" s="11">
        <v>47</v>
      </c>
      <c r="B52" s="12" t="s">
        <v>159</v>
      </c>
      <c r="C52" s="13">
        <v>5400</v>
      </c>
      <c r="D52" s="13">
        <v>5400</v>
      </c>
      <c r="E52" s="12" t="s">
        <v>11</v>
      </c>
      <c r="F52" s="3" t="s">
        <v>160</v>
      </c>
      <c r="G52" s="3" t="s">
        <v>161</v>
      </c>
      <c r="H52" s="12" t="s">
        <v>12</v>
      </c>
      <c r="I52" s="3" t="s">
        <v>162</v>
      </c>
    </row>
    <row r="53" spans="1:16" s="5" customFormat="1" ht="81" x14ac:dyDescent="0.3">
      <c r="A53" s="11">
        <v>48</v>
      </c>
      <c r="B53" s="12" t="s">
        <v>39</v>
      </c>
      <c r="C53" s="13">
        <v>1520</v>
      </c>
      <c r="D53" s="13">
        <v>1520</v>
      </c>
      <c r="E53" s="12" t="s">
        <v>11</v>
      </c>
      <c r="F53" s="3" t="s">
        <v>163</v>
      </c>
      <c r="G53" s="3" t="s">
        <v>164</v>
      </c>
      <c r="H53" s="12" t="s">
        <v>12</v>
      </c>
      <c r="I53" s="3" t="s">
        <v>165</v>
      </c>
    </row>
    <row r="54" spans="1:16" s="5" customFormat="1" ht="81" x14ac:dyDescent="0.3">
      <c r="A54" s="11">
        <v>49</v>
      </c>
      <c r="B54" s="12" t="s">
        <v>52</v>
      </c>
      <c r="C54" s="13">
        <v>4100</v>
      </c>
      <c r="D54" s="13">
        <v>4100</v>
      </c>
      <c r="E54" s="12" t="s">
        <v>11</v>
      </c>
      <c r="F54" s="3" t="s">
        <v>166</v>
      </c>
      <c r="G54" s="3" t="s">
        <v>167</v>
      </c>
      <c r="H54" s="12" t="s">
        <v>12</v>
      </c>
      <c r="I54" s="3" t="s">
        <v>168</v>
      </c>
    </row>
    <row r="55" spans="1:16" s="5" customFormat="1" ht="81" x14ac:dyDescent="0.3">
      <c r="A55" s="11">
        <v>50</v>
      </c>
      <c r="B55" s="12" t="s">
        <v>169</v>
      </c>
      <c r="C55" s="13">
        <v>114800</v>
      </c>
      <c r="D55" s="13">
        <v>114800</v>
      </c>
      <c r="E55" s="12" t="s">
        <v>11</v>
      </c>
      <c r="F55" s="12" t="s">
        <v>170</v>
      </c>
      <c r="G55" s="12" t="s">
        <v>171</v>
      </c>
      <c r="H55" s="12" t="s">
        <v>12</v>
      </c>
      <c r="I55" s="3" t="s">
        <v>172</v>
      </c>
    </row>
    <row r="56" spans="1:16" s="5" customFormat="1" ht="81" x14ac:dyDescent="0.3">
      <c r="A56" s="11">
        <v>51</v>
      </c>
      <c r="B56" s="3" t="s">
        <v>173</v>
      </c>
      <c r="C56" s="13">
        <v>16800</v>
      </c>
      <c r="D56" s="13">
        <v>16800</v>
      </c>
      <c r="E56" s="12" t="s">
        <v>11</v>
      </c>
      <c r="F56" s="12" t="s">
        <v>174</v>
      </c>
      <c r="G56" s="12" t="s">
        <v>175</v>
      </c>
      <c r="H56" s="12" t="s">
        <v>12</v>
      </c>
      <c r="I56" s="3" t="s">
        <v>176</v>
      </c>
    </row>
    <row r="57" spans="1:16" s="5" customFormat="1" ht="81" x14ac:dyDescent="0.3">
      <c r="A57" s="11">
        <v>52</v>
      </c>
      <c r="B57" s="12" t="s">
        <v>177</v>
      </c>
      <c r="C57" s="13">
        <v>17767</v>
      </c>
      <c r="D57" s="13">
        <v>17767</v>
      </c>
      <c r="E57" s="12" t="s">
        <v>11</v>
      </c>
      <c r="F57" s="3" t="s">
        <v>178</v>
      </c>
      <c r="G57" s="3" t="s">
        <v>178</v>
      </c>
      <c r="H57" s="12" t="s">
        <v>12</v>
      </c>
      <c r="I57" s="3" t="s">
        <v>179</v>
      </c>
    </row>
    <row r="58" spans="1:16" s="5" customFormat="1" ht="101.25" x14ac:dyDescent="0.3">
      <c r="A58" s="11">
        <v>53</v>
      </c>
      <c r="B58" s="12" t="s">
        <v>180</v>
      </c>
      <c r="C58" s="13">
        <v>2780000</v>
      </c>
      <c r="D58" s="13">
        <v>2638127.0299999998</v>
      </c>
      <c r="E58" s="12" t="s">
        <v>49</v>
      </c>
      <c r="F58" s="12" t="s">
        <v>181</v>
      </c>
      <c r="G58" s="12" t="s">
        <v>182</v>
      </c>
      <c r="H58" s="12" t="s">
        <v>12</v>
      </c>
      <c r="I58" s="3" t="s">
        <v>183</v>
      </c>
    </row>
    <row r="59" spans="1:16" s="5" customFormat="1" ht="121.5" x14ac:dyDescent="0.3">
      <c r="A59" s="11">
        <v>54</v>
      </c>
      <c r="B59" s="12" t="s">
        <v>184</v>
      </c>
      <c r="C59" s="13">
        <v>1157000</v>
      </c>
      <c r="D59" s="13">
        <v>1159003.0900000001</v>
      </c>
      <c r="E59" s="12" t="s">
        <v>49</v>
      </c>
      <c r="F59" s="12" t="s">
        <v>185</v>
      </c>
      <c r="G59" s="12" t="s">
        <v>186</v>
      </c>
      <c r="H59" s="12" t="s">
        <v>12</v>
      </c>
      <c r="I59" s="3" t="s">
        <v>187</v>
      </c>
    </row>
    <row r="60" spans="1:16" ht="30" customHeight="1" x14ac:dyDescent="0.25">
      <c r="A60" s="14"/>
      <c r="B60" s="15"/>
      <c r="C60" s="16">
        <f>SUM(C6:C59)</f>
        <v>8911322</v>
      </c>
      <c r="D60" s="16">
        <f>SUM(D6:D59)</f>
        <v>8771452.1199999992</v>
      </c>
      <c r="E60" s="15"/>
      <c r="F60" s="16">
        <v>8754322</v>
      </c>
      <c r="G60" s="16">
        <v>8754322</v>
      </c>
      <c r="H60" s="15"/>
      <c r="I60" s="15"/>
    </row>
    <row r="61" spans="1:16" ht="19.5" x14ac:dyDescent="0.3">
      <c r="A61" s="6"/>
      <c r="B61" s="6"/>
      <c r="C61" s="6"/>
      <c r="D61" s="6"/>
      <c r="E61" s="6"/>
      <c r="F61" s="6"/>
      <c r="G61" s="6"/>
      <c r="H61" s="6"/>
      <c r="I61" s="6"/>
    </row>
    <row r="62" spans="1:16" ht="19.5" x14ac:dyDescent="0.3">
      <c r="A62" s="6"/>
      <c r="B62" s="6"/>
      <c r="C62" s="6"/>
      <c r="D62" s="6"/>
      <c r="E62" s="6"/>
      <c r="F62" s="6"/>
      <c r="G62" s="6"/>
      <c r="H62" s="6"/>
      <c r="I62" s="6"/>
    </row>
    <row r="63" spans="1:16" ht="21" x14ac:dyDescent="0.3">
      <c r="A63" s="6"/>
      <c r="B63" s="7" t="s">
        <v>40</v>
      </c>
      <c r="C63" s="7" t="s">
        <v>41</v>
      </c>
      <c r="D63" s="8"/>
      <c r="E63" s="8"/>
      <c r="F63" s="9"/>
      <c r="G63" s="7" t="s">
        <v>40</v>
      </c>
      <c r="H63" s="7" t="s">
        <v>42</v>
      </c>
      <c r="I63" s="8"/>
      <c r="J63" s="8"/>
      <c r="K63" s="8"/>
      <c r="M63" s="8"/>
      <c r="N63" s="8"/>
      <c r="O63" s="8"/>
    </row>
    <row r="64" spans="1:16" ht="21" x14ac:dyDescent="0.3">
      <c r="A64" s="6"/>
      <c r="B64" s="7" t="s">
        <v>43</v>
      </c>
      <c r="C64" s="8"/>
      <c r="D64" s="8"/>
      <c r="E64" s="8"/>
      <c r="F64" s="8"/>
      <c r="G64" s="7" t="s">
        <v>44</v>
      </c>
      <c r="H64" s="7" t="s">
        <v>45</v>
      </c>
      <c r="J64" s="8"/>
      <c r="K64" s="8"/>
      <c r="L64" s="8"/>
      <c r="M64" s="8"/>
      <c r="N64" s="8"/>
      <c r="O64" s="8"/>
      <c r="P64" s="8"/>
    </row>
    <row r="65" spans="1:9" ht="19.5" x14ac:dyDescent="0.3">
      <c r="A65" s="6"/>
      <c r="B65" s="6"/>
      <c r="C65" s="6"/>
      <c r="D65" s="6"/>
      <c r="E65" s="6"/>
      <c r="F65" s="6"/>
      <c r="G65" s="6"/>
      <c r="H65" s="6"/>
      <c r="I65" s="6"/>
    </row>
    <row r="66" spans="1:9" ht="19.5" x14ac:dyDescent="0.3">
      <c r="A66" s="6"/>
      <c r="B66" s="10"/>
      <c r="C66" s="6"/>
      <c r="D66" s="6"/>
      <c r="E66" s="6"/>
      <c r="F66" s="6"/>
      <c r="G66" s="6"/>
      <c r="H66" s="6"/>
      <c r="I66" s="6"/>
    </row>
    <row r="67" spans="1:9" ht="19.5" x14ac:dyDescent="0.3">
      <c r="A67" s="6"/>
      <c r="B67" s="10"/>
      <c r="C67" s="6"/>
      <c r="D67" s="6"/>
      <c r="E67" s="6"/>
      <c r="F67" s="6"/>
      <c r="G67" s="6"/>
      <c r="H67" s="6"/>
      <c r="I67" s="6"/>
    </row>
    <row r="68" spans="1:9" ht="19.5" x14ac:dyDescent="0.3">
      <c r="A68" s="6"/>
      <c r="B68" s="6"/>
      <c r="C68" s="6"/>
      <c r="D68" s="6"/>
      <c r="E68" s="6"/>
      <c r="F68" s="6"/>
      <c r="G68" s="6"/>
      <c r="H68" s="6"/>
      <c r="I68" s="6"/>
    </row>
    <row r="69" spans="1:9" ht="19.5" x14ac:dyDescent="0.3">
      <c r="A69" s="6"/>
      <c r="B69" s="6"/>
      <c r="C69" s="6"/>
      <c r="D69" s="6"/>
      <c r="E69" s="6"/>
      <c r="F69" s="6"/>
      <c r="G69" s="6"/>
      <c r="H69" s="6"/>
      <c r="I69" s="6"/>
    </row>
    <row r="70" spans="1:9" ht="19.5" x14ac:dyDescent="0.3">
      <c r="A70" s="6"/>
      <c r="B70" s="6"/>
      <c r="C70" s="6"/>
      <c r="D70" s="6"/>
      <c r="E70" s="6"/>
      <c r="F70" s="6"/>
      <c r="G70" s="6"/>
      <c r="H70" s="6"/>
      <c r="I70" s="6"/>
    </row>
    <row r="71" spans="1:9" x14ac:dyDescent="0.25">
      <c r="B71" s="10"/>
    </row>
  </sheetData>
  <mergeCells count="3">
    <mergeCell ref="A2:I2"/>
    <mergeCell ref="A3:I3"/>
    <mergeCell ref="A4:I4"/>
  </mergeCells>
  <pageMargins left="0.15748031496062992" right="0.15748031496062992" top="0.31496062992125984" bottom="0.89" header="0.11811023622047245" footer="0.15748031496062992"/>
  <pageSetup paperSize="9" scale="88" orientation="landscape" r:id="rId1"/>
  <headerFooter>
    <oddFooter>หน้าที่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54089-189C-4EA0-A850-A3E5E65D6F5F}">
  <dimension ref="A1"/>
  <sheetViews>
    <sheetView workbookViewId="0"/>
  </sheetViews>
  <sheetFormatPr defaultRowHeight="14.2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เวิร์กชีต</vt:lpstr>
      </vt:variant>
      <vt:variant>
        <vt:i4>2</vt:i4>
      </vt:variant>
      <vt:variant>
        <vt:lpstr>ช่วงที่มีชื่อ</vt:lpstr>
      </vt:variant>
      <vt:variant>
        <vt:i4>1</vt:i4>
      </vt:variant>
    </vt:vector>
  </HeadingPairs>
  <TitlesOfParts>
    <vt:vector size="3" baseType="lpstr">
      <vt:lpstr>ต.ค.68</vt:lpstr>
      <vt:lpstr>Sheet1</vt:lpstr>
      <vt:lpstr>ต.ค.68!Print_Titles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Soikanok Srisawat</dc:creator>
  <cp:lastModifiedBy>Fcs250666</cp:lastModifiedBy>
  <dcterms:created xsi:type="dcterms:W3CDTF">2023-09-21T14:37:46Z</dcterms:created>
  <dcterms:modified xsi:type="dcterms:W3CDTF">2026-06-11T09:07:35Z</dcterms:modified>
</cp:coreProperties>
</file>