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กัลยา\ITA 2026\012 แบบ สขร. ประจำปีงบประมาณ 2568 (Excel file)\"/>
    </mc:Choice>
  </mc:AlternateContent>
  <xr:revisionPtr revIDLastSave="0" documentId="13_ncr:1_{E5295019-282D-4F15-BB8F-986B87CD145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มี.ค.68" sheetId="8" r:id="rId1"/>
  </sheets>
  <definedNames>
    <definedName name="_xlnm.Print_Titles" localSheetId="0">มี.ค.68!$1:$5</definedName>
  </definedNames>
  <calcPr calcId="181029"/>
  <extLst>
    <ext uri="GoogleSheetsCustomDataVersion2">
      <go:sheetsCustomData xmlns:go="http://customooxmlschemas.google.com/" r:id="rId14" roundtripDataChecksum="Y+qBU4Jz3L/kRqr+t5yLTIJRMbKyDP84ne264IrBrCc="/>
    </ext>
  </extLst>
</workbook>
</file>

<file path=xl/calcChain.xml><?xml version="1.0" encoding="utf-8"?>
<calcChain xmlns="http://schemas.openxmlformats.org/spreadsheetml/2006/main">
  <c r="D54" i="8" l="1"/>
  <c r="C54" i="8"/>
</calcChain>
</file>

<file path=xl/sharedStrings.xml><?xml version="1.0" encoding="utf-8"?>
<sst xmlns="http://schemas.openxmlformats.org/spreadsheetml/2006/main" count="308" uniqueCount="199">
  <si>
    <t>แบบ สขร.1</t>
  </si>
  <si>
    <t>ลำดับที่</t>
  </si>
  <si>
    <t>งานที่จัดซื้อหรือจัดจ้าง</t>
  </si>
  <si>
    <t>วงเงินที่จัดซื้อหรือจัดจ้าง (บาท)</t>
  </si>
  <si>
    <t>ราคากลาง (บาท)</t>
  </si>
  <si>
    <t>วิธีซื้อหรือจ้าง</t>
  </si>
  <si>
    <t>รายชื่อผู้เสนอราคาและราคาที่เสนอ</t>
  </si>
  <si>
    <t xml:space="preserve">ผู้ได้รับการคัดเลือกและราคาที่ตกลงซื้อหรือจ้าง </t>
  </si>
  <si>
    <t xml:space="preserve">เหตุผลที่คัดเลือกโดยสรุป </t>
  </si>
  <si>
    <t>เลขที่และวันที่ของสัญญาหรือข้อตกลงในการซื้อหรือจ้าง</t>
  </si>
  <si>
    <t>เฉพาะเจาะจง</t>
  </si>
  <si>
    <t>มีคุณสมบัติถูกต้องครบถ้วนและเสนอราคาต่ำสุดภายในวงเงินงบประมาณ</t>
  </si>
  <si>
    <t>ค่าวัสดุเชื้อเพลิงและหล่อลื่น (สป.)</t>
  </si>
  <si>
    <t>ค่าวัสดุเชื้อเพลิงและหล่อลื่น (สว.)</t>
  </si>
  <si>
    <t>ค่าจ้างซ่อมรถบรรทุกขยะ หมายเลขทะเบียน 81-2829 สฎ.</t>
  </si>
  <si>
    <t>ค่าจ้างซ่อมรถบรรทุกขยะ หมายเลขทะเบียน 81-8447 สฎ.</t>
  </si>
  <si>
    <t>ค่าวัสดุการเกษตร</t>
  </si>
  <si>
    <t>(ลงชื่อ)..................................................</t>
  </si>
  <si>
    <t>เจ้าหน้าที่</t>
  </si>
  <si>
    <t>ผู้อำนวยการกองคลัง</t>
  </si>
  <si>
    <t xml:space="preserve">       (นางสาวกัลยา กูลเกื้อ)</t>
  </si>
  <si>
    <t xml:space="preserve"> (นางสาวเสาวลี  ชุมชอบ)</t>
  </si>
  <si>
    <t xml:space="preserve">  </t>
  </si>
  <si>
    <t>ค่าจ้างซ่อมรถบรรทุกขยะ หมายเลขทะเบียน 82-7259 สฎ.</t>
  </si>
  <si>
    <t>ค่าจ้างซ่อมรถบรรทุกน้ำ หมายเลขทะเบียน บ 2024 สฎ.</t>
  </si>
  <si>
    <t>หจก.บ้านส้อง เอเซีย        ราคาที่ตกลงซื้อ                  2,100.00 บาท</t>
  </si>
  <si>
    <t>หจก.บ้านส้อง เอเซีย        ราคาที่เสนอ                      100.00 บาท</t>
  </si>
  <si>
    <t>หจก.บ้านส้อง เอเซีย        ราคาที่ตกลงซื้อ                 100.00 บาท</t>
  </si>
  <si>
    <t>ค่าวัสดุคอมพิวเตอร์</t>
  </si>
  <si>
    <t>ค่าวัสดุเชื้อเพลิงและหล่อลื่น (คลัง)</t>
  </si>
  <si>
    <t>ค่าวัสดุเชื้อเพลิงและหล่อลื่น (เทศกิจ.)</t>
  </si>
  <si>
    <t>ค่าวัสดุเชื้อเพลิงและหล่อลื่น (สธ.)</t>
  </si>
  <si>
    <t>หจก.บ้านส้อง เอเซีย        ราคาที่เสนอ                      2,300.00 บาท</t>
  </si>
  <si>
    <t>หจก.บ้านส้อง เอเซีย        ราคาที่ตกลงซื้อ                  2,300.00 บาท</t>
  </si>
  <si>
    <t>ค่าวัสดุเชื้อเพลิงและหล่อลื่น (ช่าง)</t>
  </si>
  <si>
    <t>e-Bidding</t>
  </si>
  <si>
    <t>ค่าวัสดุงานบ้านงานครัว</t>
  </si>
  <si>
    <t>ค่าวัสดุเครื่องแต่งกาย</t>
  </si>
  <si>
    <t>หจก.บ้านส้อง เอเซีย        ราคาที่ตกลงซื้อ                  900.00 บาท</t>
  </si>
  <si>
    <t>ค่าจ้างซ่อมรถตักหน้าขุดหลัง หมายเลขทะเบียน ตค 2286 สฎ.</t>
  </si>
  <si>
    <t>แบบสรุปผลการดำเนินการจัดซื้อจัดจ้างในรอบเดือน มีนาคม 2568</t>
  </si>
  <si>
    <t>เทศบาลเมืองเวียงสระ จังหวัดสุราษฎร์ธานี</t>
  </si>
  <si>
    <t>วันที่ 31 มีนาคม 2568</t>
  </si>
  <si>
    <t>ร้านฟิวเจอร์คอมพิวเตอร์ แอนด์ เซอร์วิส                 ราคาที่เสนอ                 24,000.00 บาท</t>
  </si>
  <si>
    <t>ร้านฟิวเจอร์คอมพิวเตอร์ แอนด์ เซอร์วิส                 ราคาที่ตกลงซื้อ               24,000.00 บาท</t>
  </si>
  <si>
    <t>ซ.58/2568                    ลงวันที่ 4 มีนาคม 2568</t>
  </si>
  <si>
    <t>ค่าจ้างซ่อมแซมรถตักหน้าขุดหลัง หมายเลขทะเบียน ตค 2286 สฎ.</t>
  </si>
  <si>
    <t>ร้านเวียงสระยางยนต์ 2    ราคาที่เสนอ         18,000.00 บาท</t>
  </si>
  <si>
    <t>ร้านเวียงสระยางยนต์ 2    ราคาที่ตกลงจ้าง         18,000.00 บาท</t>
  </si>
  <si>
    <t>จ.158/2568                    ลงวันที่ 4 มีนาคม 2568</t>
  </si>
  <si>
    <t>ค่าจ้างซ่อมบำรุงรถบรรทุกน้ำ 10 ล้อ</t>
  </si>
  <si>
    <t>ร้านเวียงสระยางยนต์ 2    ราคาที่เสนอ         31,000.00 บาท</t>
  </si>
  <si>
    <t>ร้านเวียงสระยางยนต์ 2    ราคาที่ตกลงจ้าง         31,000.00 บาท</t>
  </si>
  <si>
    <t>จ.159/2568                    ลงวันที่ 5 มีนาคม 2568</t>
  </si>
  <si>
    <t>หจก.บ้านส้อง เอเซีย        ราคาที่เสนอ                     900.00 บาท</t>
  </si>
  <si>
    <t>ลงวันที่  6 มีนาคม 2568</t>
  </si>
  <si>
    <t>ค่าวัสดุเชื้อเพลิงและหล่อลื่น (ก.ศ)</t>
  </si>
  <si>
    <t>ลงวันที่  10 มีนาคม 2568</t>
  </si>
  <si>
    <t>หจก.บ้านส้อง เอเซีย        ราคาที่เสนอ                       830.00 บาท</t>
  </si>
  <si>
    <t>หจก.บ้านส้อง เอเซีย        ราคาที่ตกลงซื้อ                  830.00 บาท</t>
  </si>
  <si>
    <t>ค่าจ้างซ่อมรถจักรยานยนต์ หมายเลขทะเบียน 1 กย 3857 สฎ.</t>
  </si>
  <si>
    <t>บจ.ศรีไสวมอเตอร์เซลล์ ฯ   ราคาที่เสนอ            1,235.00 บาท</t>
  </si>
  <si>
    <t>บจ.ศรีไสวมอเตอร์เซลล์ ฯ   ราคาที่ตกลงจ้าง            1,235.00 บาท</t>
  </si>
  <si>
    <t>จ.160/2568                    ลงวันที่ 10 มีนาคม 2568</t>
  </si>
  <si>
    <t>หจก.บ้านส้อง เอเซีย        ราคาที่เสนอ                     31,140.00 บาท</t>
  </si>
  <si>
    <t>หจก.บ้านส้อง เอเซีย        ราคาที่ตกลงซื้อ                 31,140.00 บาท</t>
  </si>
  <si>
    <t>ลงวันที่  11 มีนาคม 2568</t>
  </si>
  <si>
    <t>ลงวันที่  12 มีนาคม 2568</t>
  </si>
  <si>
    <t>ร้านฟิวเจอร์คอมพิวเตอร์ แอนด์ เซอร์วิส                 ราคาที่เสนอ                 17,000.00 บาท</t>
  </si>
  <si>
    <t>ร้านฟิวเจอร์คอมพิวเตอร์ แอนด์ เซอร์วิส                 ราคาที่ตกลงซื้อ               17,000.00 บาท</t>
  </si>
  <si>
    <t>ซ.59/2568                    ลงวันที่ 13 มีนาคม 2568</t>
  </si>
  <si>
    <t>หจก.บ้านส้อง เอเซีย        ราคาที่เสนอ                     64,906.10 บาท</t>
  </si>
  <si>
    <t>หจก.บ้านส้อง เอเซีย        ราคาที่ตกลงซื้อ                  64,906.10 บาท</t>
  </si>
  <si>
    <t>ลงวันที่  13 มีนาคม 2568</t>
  </si>
  <si>
    <t>หจก.บ้านส้อง เอเซีย        ราคาที่เสนอ                     1,500.00 บาท</t>
  </si>
  <si>
    <t>หจก.บ้านส้อง เอเซีย        ราคาที่ตกลงซื้อ                  1,500.00 บาท</t>
  </si>
  <si>
    <t>หจก.บ้านส้อง เอเซีย        ราคาที่เสนอ                    5,000.00 บาท</t>
  </si>
  <si>
    <t>หจก.บ้านส้อง เอเซีย        ราคาที่ตกลงซื้อ                  5,000.00 บาท</t>
  </si>
  <si>
    <t>หจก.บ้านส้อง เอเซีย        ราคาที่เสนอ                     2,100.00 บาท</t>
  </si>
  <si>
    <t xml:space="preserve">ค่าวัสดุวิทยาศาสตร์หรือการแพทย์ </t>
  </si>
  <si>
    <t>ร้านเล็กเครื่องพ่น             ราคาที่เสนอ         1,080.00 บาท</t>
  </si>
  <si>
    <t>ร้านเล็กเครื่องพ่น             ราคาที่ตกลงซื้อ         1,080.00 บาท</t>
  </si>
  <si>
    <t>ซ.60/2568                    ลงวันที่ 13 มีนาคม 2568</t>
  </si>
  <si>
    <t>ค่าจ้างซ่อมรถกระเช้าไฟฟ้า หมายเลขทะเบียน 81-2830 สฎ.</t>
  </si>
  <si>
    <t>ร้านเวียงสระยางยนต์ 2    ราคาที่เสนอ             850.00 บาท</t>
  </si>
  <si>
    <t>ร้านเวียงสระยางยนต์ 2    ราคาที่ตกลงจ้าง             850.00 บาท</t>
  </si>
  <si>
    <t>จ.161/2568                    ลงวันที่ 13 มีนาคม 2568</t>
  </si>
  <si>
    <t>หจก.บ้านส้อง เอเซีย        ราคาที่เสนอ                    700.00 บาท</t>
  </si>
  <si>
    <t>หจก.บ้านส้อง เอเซีย        ราคาที่ตกลงซื้อ                  700.00 บาท</t>
  </si>
  <si>
    <t>ลงวันที่  14 มีนาคม 2568</t>
  </si>
  <si>
    <t>หจก.บ้านส้อง เอเซีย        ราคาที่เสนอ                    7,214.50 บาท</t>
  </si>
  <si>
    <t>หจก.บ้านส้อง เอเซีย        ราคาที่ตกลงซื้อ                  7,214.50 บาท</t>
  </si>
  <si>
    <t>ลงวันที่  17 มีนาคม 2568</t>
  </si>
  <si>
    <t>ร้านศิริพานิช                  ราคาที่เสนอ              10,200.00 บาท</t>
  </si>
  <si>
    <t>ร้านศิริพานิช                  ราคาที่ตกลงซื้อ              10,200.00 บาท</t>
  </si>
  <si>
    <t>ซ.61/2568                    ลงวันที่ 19 มีนาคม 2568</t>
  </si>
  <si>
    <t>ค่าครุภัณฑ์คอมพิวเตอร์</t>
  </si>
  <si>
    <t>ร้านฟิวเจอร์คอมพิวเตอร์ แอนด์ เซอร์วิส                 ราคาที่เสนอ                 37,000.00 บาท</t>
  </si>
  <si>
    <t>ร้านฟิวเจอร์คอมพิวเตอร์ แอนด์ เซอร์วิส                 ราคาที่ตกลงซื้อ               37,000.00 บาท</t>
  </si>
  <si>
    <t>ซ.62/2568                    ลงวันที่ 19 มีนาคม 2568</t>
  </si>
  <si>
    <t>หจก.บ้านส้อง เอเซีย        ราคาที่เสนอ                     5,900.00 บาท</t>
  </si>
  <si>
    <t>หจก.บ้านส้อง เอเซีย        ราคาที่ตกลงซื้อ                  5,900.00 บาท</t>
  </si>
  <si>
    <t>ลงวันที่  19 มีนาคม 2568</t>
  </si>
  <si>
    <t>ร้านศิริพานิช                  ราคาที่เสนอ               5,545.00 บาท</t>
  </si>
  <si>
    <t>ร้านศิริพานิช                  ราคาที่ตกลงซื้อ               5,545.00 บาท</t>
  </si>
  <si>
    <t>ซ.63/2568                    ลงวันที่ 19 มีนาคม 2568</t>
  </si>
  <si>
    <t>ร้านเกียรติไดนาโม          ราคาที่เสนอ          1,300.00 บาท</t>
  </si>
  <si>
    <t>จ.162/2568                    ลงวันที่ 19 มีนาคม 2568</t>
  </si>
  <si>
    <t>ค่าจ้างซ่อมครุภัณฑ์คอมพิวเตอร์ หมายเลขครุภัณฑ์ 416-61-0100</t>
  </si>
  <si>
    <t>ร้านฟิวเจอร์คอมพิวเตอร์ แอนด์ เซอร์วิส                 ราคาที่เสนอ                   3,200.00 บาท</t>
  </si>
  <si>
    <t>ร้านฟิวเจอร์คอมพิวเตอร์ แอนด์ เซอร์วิส                 ราคาที่ตกลงซื้อ                3,200.00 บาท</t>
  </si>
  <si>
    <t>จ.163/2568                    ลงวันที่ 20 มีนาคม 2568</t>
  </si>
  <si>
    <t>ค่าจ้างซ่อมรถยนต์ หมายเลขทะเบียน บน 7985 สฎ.</t>
  </si>
  <si>
    <t>ร้านเวียงสระยางยนต์ 2    ราคาที่เสนอ           3,175.00 บาท</t>
  </si>
  <si>
    <t>ร้านเวียงสระยางยนต์ 2    ราคาที่ตกลงจ้าง          3,175.00 บาท</t>
  </si>
  <si>
    <t>จ.164/2568                    ลงวันที่ 20 มีนาคม 2568</t>
  </si>
  <si>
    <t>ค่าจ้างล้างเครื่องปรับอากาศ หมายเลขครุภัณฑ์ 420-64-0064 (ห้องดับเพลิง)</t>
  </si>
  <si>
    <t>ร้านบ่าวแอร์ แอนด์ เซอร์วิส  ราคาที่เสนอ          1,000.00 บาท</t>
  </si>
  <si>
    <t>ร้านบ่าวแอร์ แอนด์ เซอร์วิส  ราคาที่ตกลงจ้าง          1,000.00 บาท</t>
  </si>
  <si>
    <t>จ.165/2568                    ลงวันที่ 20 มีนาคม 2568</t>
  </si>
  <si>
    <t>ค่าจ้างซ่อมเครื่องปรับอากาศ หมายเลขครุภัณฑ์ 420-62-0058 (ห้องหัวหน้างานป้องกัน)</t>
  </si>
  <si>
    <t>ร้านบ่าวแอร์ แอนด์ เซอร์วิส  ราคาที่เสนอ           7,500.00 บาท</t>
  </si>
  <si>
    <t>ร้านบ่าวแอร์ แอนด์ เซอร์วิส  ราคาที่ตกลงจ้าง          7,500.00 บาท</t>
  </si>
  <si>
    <t>จ.166/2568                    ลงวันที่ 20 มีนาคม 2568</t>
  </si>
  <si>
    <t>ค่าจ้างซ่อมเครื่องปรับอากาศ หมายเลขครุภัณฑ์ 420-56-0043 (ห้องควบคุมกล้องวงจรปิด)</t>
  </si>
  <si>
    <t>ร้านบ่าวแอร์ แอนด์ เซอร์วิส  ราคาที่เสนอ          6,500.00 บาท</t>
  </si>
  <si>
    <t>ร้านบ่าวแอร์ แอนด์ เซอร์วิส  ราคาที่ตกลงจ้าง          6,500.00 บาท</t>
  </si>
  <si>
    <t>จ.167/2568                    ลงวันที่ 20 มีนาคม 2568</t>
  </si>
  <si>
    <t>ค่าจ้างซ่อมเครื่องปรับอากาศ หมายเลขครุภัณฑ์ 420-64-0065 (ห้องดับเพลิง)</t>
  </si>
  <si>
    <t>ร้านบ่าวแอร์ แอนด์ เซอร์วิส  ราคาที่เสนอ          11,900.00 บาท</t>
  </si>
  <si>
    <t>ร้านบ่าวแอร์ แอนด์ เซอร์วิส  ราคาที่ตกลงจ้าง          11,900.00 บาท</t>
  </si>
  <si>
    <t>จ.168/2568                    ลงวันที่ 20 มีนาคม 2568</t>
  </si>
  <si>
    <t>ร้านอภิชาติเภสัช             ราคาที่เสนอ          6,420.00 บาท</t>
  </si>
  <si>
    <t>ร้านอภิชาติเภสัช             ราคาที่ตกลงซื้อ          6,420.00 บาท</t>
  </si>
  <si>
    <t>ซ.64/2568                    ลงวันที่ 20 มีนาคม 2568</t>
  </si>
  <si>
    <t>ร้านเวียงสระยางยนต์ 2    ราคาที่เสนอ           7,290.00 บาท</t>
  </si>
  <si>
    <t>ร้านเวียงสระยางยนต์ 2    ราคาที่ตกลงจ้าง           7,290.00 บาท</t>
  </si>
  <si>
    <t>จ.169/2568                    ลงวันที่ 20 มีนาคม 2568</t>
  </si>
  <si>
    <t>ค่าจ้างซ่อมรถบรรทุกขยะ หมายเลขทะเบียน 81-2323 สฎ.</t>
  </si>
  <si>
    <t>ร้านเวียงสระยางยนต์ 2    ราคาที่เสนอ           7,160.00 บาท</t>
  </si>
  <si>
    <t>ร้านเวียงสระยางยนต์ 2    ราคาที่ตกลงจ้าง           7,160.00 บาท</t>
  </si>
  <si>
    <t>จ.170/2568                    ลงวันที่ 20 มีนาคม 2568</t>
  </si>
  <si>
    <t>ร้านเวียงสระยางยนต์ 2    ราคาที่เสนอ           5,600.00 บาท</t>
  </si>
  <si>
    <t>ร้านเวียงสระยางยนต์ 2    ราคาที่ตกลงจ้าง           5,600.00 บาท</t>
  </si>
  <si>
    <t>จ.171/2568                    ลงวันที่ 20 มีนาคม 2568</t>
  </si>
  <si>
    <t>ร้านเวียงสระยางยนต์ 2    ราคาที่เสนอ           23,090.00 บาท</t>
  </si>
  <si>
    <t>ร้านเวียงสระยางยนต์ 2    ราคาที่ตกลงจ้าง           23,090.00 บาท</t>
  </si>
  <si>
    <t>จ.172/2568                    ลงวันที่ 20 มีนาคม 2568</t>
  </si>
  <si>
    <t>ร้านเวียงสระยางยนต์ 2    ราคาที่เสนอ           29,250.00 บาท</t>
  </si>
  <si>
    <t>ร้านเวียงสระยางยนต์ 2    ราคาที่ตกลงจ้าง           29,250.00 บาท</t>
  </si>
  <si>
    <t>จ.173/2568                    ลงวันที่ 20 มีนาคม 2568</t>
  </si>
  <si>
    <t>ค่าจ้างซ่อมรถจักรยานยนต์ หมายเลขทะเบียน ขทว 329 สฎ.</t>
  </si>
  <si>
    <t>บจ.ศรีไสวมอเตอร์เซลล์ ฯ   ราคาที่เสนอ            3,530.00 บาท</t>
  </si>
  <si>
    <t>บจ.ศรีไสวมอเตอร์เซลล์ ฯ   ราคาที่ตกลงจ้าง            3,530.00 บาท</t>
  </si>
  <si>
    <t>จ.174/2568                    ลงวันที่ 20 มีนาคม 2568</t>
  </si>
  <si>
    <t>ค่าจ้างซ่อมครุภัณฑ์คอมพิวเตอร์ หมายเลขครุภัณฑ์ 416-65-0143, 416-65-0145, 416-66-0165, 416-62-0114</t>
  </si>
  <si>
    <t>ร้านฟิวเจอร์คอมพิวเตอร์ แอนด์ เซอร์วิส                 ราคาที่เสนอ                 5,050.00 บาท</t>
  </si>
  <si>
    <t>ร้านฟิวเจอร์คอมพิวเตอร์ แอนด์ เซอร์วิส                 ราคาที่ตกลงซื้อ                 5,050.00 บาท</t>
  </si>
  <si>
    <t>จ.175/2568                    ลงวันที่ 20 มีนาคม 2568</t>
  </si>
  <si>
    <t>บจ.ชิโน เอ็นจิเนียริ่ง       ราคาที่เสนอ         5,885.00 บาท</t>
  </si>
  <si>
    <t>บจ.ชิโน เอ็นจิเนียริ่ง       ราคาที่ตกลงซื้อ         5,885.00 บาท</t>
  </si>
  <si>
    <t>ซ.65/2568                    ลงวันที่ 20 มีนาคม 2568</t>
  </si>
  <si>
    <t xml:space="preserve">ค่าวัสดุสำนักงาน </t>
  </si>
  <si>
    <t>บจก.พ.ศึกษาภัณฑ์เวียงสระ  ราคาที่เสนอ                   15,793.00 บาท</t>
  </si>
  <si>
    <t>บจก.พ.ศึกษาภัณฑ์เวียงสระ  ราคาที่ตกลงซื้อ                  15,793.00 บาท</t>
  </si>
  <si>
    <t>ซ.66/2568                    ลงวันที่ 20 มีนาคม 2568</t>
  </si>
  <si>
    <t>บจก.พ.ศึกษาภัณฑ์เวียงสระ  ราคาที่เสนอ                    9,550.00 บาท</t>
  </si>
  <si>
    <t>บจก.พ.ศึกษาภัณฑ์เวียงสระ  ราคาที่ตกลงซื้อ                 9,550.00 บาท</t>
  </si>
  <si>
    <t>ซ.67/2568                    ลงวันที่ 24 มีนาคม 2568</t>
  </si>
  <si>
    <t>ร้านศิริพานิช                 ราคาที่เสนอ           6,255.00 บาท</t>
  </si>
  <si>
    <t>ร้านศิริพานิช                 ราคาที่ตกลงซื้อ           6,255.00 บาท</t>
  </si>
  <si>
    <t>ซ.68/2568                    ลงวันที่ 25 มีนาคม 2568</t>
  </si>
  <si>
    <t>ร้านเล็กเครื่องพ่น             ราคาที่เสนอ         3,240.00 บาท</t>
  </si>
  <si>
    <t>ร้านเล็กเครื่องพ่น             ราคาที่ตกลงซื้อ         3,240.00 บาท</t>
  </si>
  <si>
    <t>ซ.69/2568                    ลงวันที่ 26 มีนาคม 2568</t>
  </si>
  <si>
    <t>ค่าครุภัณฑ์ไฟฟ้าและวิทยุ</t>
  </si>
  <si>
    <t>ร้านอาทิตย์วิทยุ           ราคาที่เสนอ        29,080.00 บาท</t>
  </si>
  <si>
    <t>ร้านอาทิตย์วิทยุ           ราคาที่ตกลงซื้อ        29,080.00 บาท</t>
  </si>
  <si>
    <t>ซ.70/2568                    ลงวันที่ 26 มีนาคม 2568</t>
  </si>
  <si>
    <t>ค่าจ้างปรับปรุงซ่อมแซมห้องน้ำชาย สนามกีฬาเทศบาลตำบลเวียงสระ</t>
  </si>
  <si>
    <t>นายชาญวิทย์ศกร   ไพเราะ  ราคาที่เสนอ       59,000.00 บาท</t>
  </si>
  <si>
    <t>นายชาญวิทย์ศกร   ไพเราะ  ราคาที่ตกลงจ้าง       59,000.00 บาท</t>
  </si>
  <si>
    <t>จ.176/2568                    ลงวันที่ 26 มีนาคม 2568</t>
  </si>
  <si>
    <t>ค่าจ้างทำป้ายไวนิลประชาสัมพันธ์การรับสมัครเลือกตั้งนายกเทศมนตรี และสมาชิกสภาเทศบาลเมืองเวียงสระ</t>
  </si>
  <si>
    <t>ร้านเจเจดีไซน์               ราคาที่เสนอ        66,830.00 บาท</t>
  </si>
  <si>
    <t>ร้านเจเจดีไซน์               ราคาที่ตกลงจ้าง        66,830.00 บาท</t>
  </si>
  <si>
    <t>จ.177/2568                 ลงวันที่ 31 มีนาคม 2568</t>
  </si>
  <si>
    <t>โครงการปรับปรุงถนนหินคลุกเป็นถนนคอนกรีตเพิ่มเหล็กพร้อมวางท่อระบายน้ำ บริเวณถนนหินคลุกเดิม เชื่อมระหว่างถนนวิภาวดีรังสิต 15 (ซอยข้างสำนักงานการยางแห่งประเทศไทย) และถนนวิภาวดีรังสิต 13 (ถนนลำแพนใหญ่) หมู่ที่ 4 ต.บ้านส้อง อ.เวียงสระ จ.สุราษฎร์ธานี</t>
  </si>
  <si>
    <t>บริษัท สะพานหลวง จำกัด   ราคาที่เสนอ   2,440,000.00 บาท</t>
  </si>
  <si>
    <t>บริษัท สะพานหลวง จำกัด   ราคาที่ตกลงจ้าง   2,440,000.00 บาท</t>
  </si>
  <si>
    <t>สัญญาจ้าง 17/2568         ลงวันที่ 3 มีนาคม 2568</t>
  </si>
  <si>
    <t>โครงการปรับปรุงซ่อมแซมเขื่อนป้องกันตลิ่งริมคลองตาล จำนวน 2 จุด บริเวณเขื่อนป้องกันตลิ่งเดิม ด้านหลังร้านสุนทรบุ๊ค(จุดที่ 1) และต่อจ้างหลังแป๊ะก๋งถึงหลังร้านทรายทอง(จุดที่ 2) หมู่ที่ 4 ต.บ้านส้อง อ.เวียงสระ จ.สุราษฎร์ธานี</t>
  </si>
  <si>
    <t>หจก.เอส อาร์ อาร์        ราคาที่เสนอ  1,730,000.00 บาท</t>
  </si>
  <si>
    <t>หจก.เอส อาร์ อาร์        ราคาที่ตกลงจ้าง  1,730,000.00 บาท</t>
  </si>
  <si>
    <t>สัญญาจ้าง 18/2568         ลงวันที่ 11 มีนาคม 2568</t>
  </si>
  <si>
    <t>ค่าจ้างปรับปรุงทาสีอาคารอัฒจันทร์ สนามกีฬาเทศบาลตำบลเวียงสระ</t>
  </si>
  <si>
    <t>นายศราวุฒิ บัวจันทร์        ราคาที่เสนอ      235,000.00 บาท</t>
  </si>
  <si>
    <t>นายศราวุฒิ บัวจันทร์        ราคาที่ตกลงจ้าง      235,000.00 บาท</t>
  </si>
  <si>
    <t>สัญญาจ้าง 19/2568          ลงวันที่ 27 มีนาคม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</si>
</sst>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Tahoma"/>
      <scheme val="minor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ahoma"/>
      <family val="2"/>
      <scheme val="minor"/>
    </font>
    <font>
      <sz val="15"/>
      <color theme="1"/>
      <name val="TH SarabunIT๙"/>
      <family val="2"/>
    </font>
    <font>
      <b/>
      <sz val="15"/>
      <color theme="1"/>
      <name val="TH SarabunIT๙"/>
      <family val="2"/>
    </font>
    <font>
      <sz val="16"/>
      <color theme="1"/>
      <name val="TH SarabunPSK"/>
      <family val="2"/>
    </font>
    <font>
      <sz val="11"/>
      <color rgb="FF000000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1" fillId="0" borderId="0" xfId="1" applyFont="1"/>
    <xf numFmtId="0" fontId="1" fillId="0" borderId="0" xfId="1" applyFont="1" applyAlignment="1">
      <alignment horizontal="right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4" fontId="4" fillId="0" borderId="1" xfId="1" applyNumberFormat="1" applyFont="1" applyBorder="1" applyAlignment="1">
      <alignment vertical="center" wrapText="1"/>
    </xf>
    <xf numFmtId="0" fontId="2" fillId="0" borderId="0" xfId="1" applyFont="1"/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4" fontId="5" fillId="0" borderId="1" xfId="1" applyNumberFormat="1" applyFont="1" applyBorder="1" applyAlignment="1">
      <alignment vertical="center" wrapText="1"/>
    </xf>
    <xf numFmtId="0" fontId="4" fillId="0" borderId="0" xfId="1" applyFont="1"/>
    <xf numFmtId="0" fontId="6" fillId="0" borderId="0" xfId="1" applyFont="1" applyAlignment="1">
      <alignment vertical="center"/>
    </xf>
    <xf numFmtId="0" fontId="3" fillId="0" borderId="0" xfId="1"/>
    <xf numFmtId="0" fontId="6" fillId="0" borderId="0" xfId="1" applyFont="1" applyAlignment="1">
      <alignment horizontal="right" vertical="center"/>
    </xf>
    <xf numFmtId="0" fontId="7" fillId="0" borderId="0" xfId="1" applyFont="1"/>
    <xf numFmtId="0" fontId="4" fillId="0" borderId="0" xfId="1" applyFont="1" applyAlignment="1">
      <alignment horizontal="center" vertical="center"/>
    </xf>
  </cellXfs>
  <cellStyles count="2">
    <cellStyle name="ปกติ" xfId="0" builtinId="0"/>
    <cellStyle name="ปกติ 2" xfId="1" xr:uid="{B7BA7038-ED76-4EB9-86E3-090E04CBB33C}"/>
  </cellStyles>
  <dxfs count="3"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ผลการจัดซื้อจัดจ้าง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calcChain" Target="calcChain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15" Type="http://schemas.openxmlformats.org/officeDocument/2006/relationships/theme" Target="theme/theme1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EE62D-0C94-4A1D-9890-AAA105446704}">
  <sheetPr>
    <tabColor rgb="FF00B050"/>
  </sheetPr>
  <dimension ref="A1:P65"/>
  <sheetViews>
    <sheetView tabSelected="1" zoomScale="110" zoomScaleNormal="110" workbookViewId="0">
      <selection activeCell="B7" sqref="B7"/>
    </sheetView>
  </sheetViews>
  <sheetFormatPr defaultRowHeight="15" x14ac:dyDescent="0.25"/>
  <cols>
    <col min="1" max="1" width="6" style="1" customWidth="1"/>
    <col min="2" max="2" width="26.125" style="1" customWidth="1"/>
    <col min="3" max="3" width="13.875" style="1" bestFit="1" customWidth="1"/>
    <col min="4" max="4" width="13.5" style="1" customWidth="1"/>
    <col min="5" max="5" width="10.875" style="1" bestFit="1" customWidth="1"/>
    <col min="6" max="6" width="20.875" style="1" customWidth="1"/>
    <col min="7" max="7" width="20.625" style="1" customWidth="1"/>
    <col min="8" max="8" width="19.5" style="1" customWidth="1"/>
    <col min="9" max="9" width="22.125" style="1" customWidth="1"/>
    <col min="10" max="16384" width="9" style="1"/>
  </cols>
  <sheetData>
    <row r="1" spans="1:9" ht="16.5" customHeight="1" x14ac:dyDescent="0.25">
      <c r="I1" s="2" t="s">
        <v>0</v>
      </c>
    </row>
    <row r="2" spans="1:9" ht="19.5" x14ac:dyDescent="0.25">
      <c r="A2" s="15" t="s">
        <v>40</v>
      </c>
      <c r="B2" s="15"/>
      <c r="C2" s="15"/>
      <c r="D2" s="15"/>
      <c r="E2" s="15"/>
      <c r="F2" s="15"/>
      <c r="G2" s="15"/>
      <c r="H2" s="15"/>
      <c r="I2" s="15"/>
    </row>
    <row r="3" spans="1:9" ht="19.5" x14ac:dyDescent="0.25">
      <c r="A3" s="15" t="s">
        <v>41</v>
      </c>
      <c r="B3" s="15"/>
      <c r="C3" s="15"/>
      <c r="D3" s="15"/>
      <c r="E3" s="15"/>
      <c r="F3" s="15"/>
      <c r="G3" s="15"/>
      <c r="H3" s="15"/>
      <c r="I3" s="15"/>
    </row>
    <row r="4" spans="1:9" ht="19.5" x14ac:dyDescent="0.25">
      <c r="A4" s="15" t="s">
        <v>42</v>
      </c>
      <c r="B4" s="15"/>
      <c r="C4" s="15"/>
      <c r="D4" s="15"/>
      <c r="E4" s="15"/>
      <c r="F4" s="15"/>
      <c r="G4" s="15"/>
      <c r="H4" s="15"/>
      <c r="I4" s="15"/>
    </row>
    <row r="5" spans="1:9" ht="39" x14ac:dyDescent="0.25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</row>
    <row r="6" spans="1:9" s="6" customFormat="1" ht="78" x14ac:dyDescent="0.3">
      <c r="A6" s="3">
        <v>1</v>
      </c>
      <c r="B6" s="4" t="s">
        <v>96</v>
      </c>
      <c r="C6" s="5">
        <v>24000</v>
      </c>
      <c r="D6" s="5">
        <v>24000</v>
      </c>
      <c r="E6" s="4" t="s">
        <v>10</v>
      </c>
      <c r="F6" s="4" t="s">
        <v>43</v>
      </c>
      <c r="G6" s="4" t="s">
        <v>44</v>
      </c>
      <c r="H6" s="4" t="s">
        <v>11</v>
      </c>
      <c r="I6" s="4" t="s">
        <v>45</v>
      </c>
    </row>
    <row r="7" spans="1:9" s="6" customFormat="1" ht="78" x14ac:dyDescent="0.3">
      <c r="A7" s="3">
        <v>2</v>
      </c>
      <c r="B7" s="4" t="s">
        <v>46</v>
      </c>
      <c r="C7" s="5">
        <v>18000</v>
      </c>
      <c r="D7" s="5">
        <v>18000</v>
      </c>
      <c r="E7" s="4" t="s">
        <v>10</v>
      </c>
      <c r="F7" s="4" t="s">
        <v>47</v>
      </c>
      <c r="G7" s="4" t="s">
        <v>48</v>
      </c>
      <c r="H7" s="4" t="s">
        <v>11</v>
      </c>
      <c r="I7" s="4" t="s">
        <v>49</v>
      </c>
    </row>
    <row r="8" spans="1:9" s="6" customFormat="1" ht="78" x14ac:dyDescent="0.3">
      <c r="A8" s="3">
        <v>3</v>
      </c>
      <c r="B8" s="4" t="s">
        <v>50</v>
      </c>
      <c r="C8" s="5">
        <v>31000</v>
      </c>
      <c r="D8" s="5">
        <v>31000</v>
      </c>
      <c r="E8" s="4" t="s">
        <v>10</v>
      </c>
      <c r="F8" s="4" t="s">
        <v>51</v>
      </c>
      <c r="G8" s="4" t="s">
        <v>52</v>
      </c>
      <c r="H8" s="4" t="s">
        <v>11</v>
      </c>
      <c r="I8" s="4" t="s">
        <v>53</v>
      </c>
    </row>
    <row r="9" spans="1:9" s="6" customFormat="1" ht="78" x14ac:dyDescent="0.3">
      <c r="A9" s="3">
        <v>4</v>
      </c>
      <c r="B9" s="4" t="s">
        <v>29</v>
      </c>
      <c r="C9" s="5">
        <v>900</v>
      </c>
      <c r="D9" s="5">
        <v>900</v>
      </c>
      <c r="E9" s="4" t="s">
        <v>10</v>
      </c>
      <c r="F9" s="4" t="s">
        <v>54</v>
      </c>
      <c r="G9" s="4" t="s">
        <v>38</v>
      </c>
      <c r="H9" s="4" t="s">
        <v>11</v>
      </c>
      <c r="I9" s="4" t="s">
        <v>55</v>
      </c>
    </row>
    <row r="10" spans="1:9" s="6" customFormat="1" ht="78" x14ac:dyDescent="0.3">
      <c r="A10" s="3">
        <v>5</v>
      </c>
      <c r="B10" s="4" t="s">
        <v>56</v>
      </c>
      <c r="C10" s="5">
        <v>100</v>
      </c>
      <c r="D10" s="5">
        <v>100</v>
      </c>
      <c r="E10" s="4" t="s">
        <v>10</v>
      </c>
      <c r="F10" s="4" t="s">
        <v>26</v>
      </c>
      <c r="G10" s="4" t="s">
        <v>27</v>
      </c>
      <c r="H10" s="4" t="s">
        <v>11</v>
      </c>
      <c r="I10" s="4" t="s">
        <v>57</v>
      </c>
    </row>
    <row r="11" spans="1:9" s="6" customFormat="1" ht="78" x14ac:dyDescent="0.3">
      <c r="A11" s="3">
        <v>6</v>
      </c>
      <c r="B11" s="4" t="s">
        <v>56</v>
      </c>
      <c r="C11" s="5">
        <v>830</v>
      </c>
      <c r="D11" s="5">
        <v>830</v>
      </c>
      <c r="E11" s="4" t="s">
        <v>10</v>
      </c>
      <c r="F11" s="4" t="s">
        <v>58</v>
      </c>
      <c r="G11" s="4" t="s">
        <v>59</v>
      </c>
      <c r="H11" s="4" t="s">
        <v>11</v>
      </c>
      <c r="I11" s="4" t="s">
        <v>57</v>
      </c>
    </row>
    <row r="12" spans="1:9" s="6" customFormat="1" ht="78" x14ac:dyDescent="0.3">
      <c r="A12" s="3">
        <v>7</v>
      </c>
      <c r="B12" s="4" t="s">
        <v>60</v>
      </c>
      <c r="C12" s="5">
        <v>1235</v>
      </c>
      <c r="D12" s="5">
        <v>1235</v>
      </c>
      <c r="E12" s="4" t="s">
        <v>10</v>
      </c>
      <c r="F12" s="4" t="s">
        <v>61</v>
      </c>
      <c r="G12" s="4" t="s">
        <v>62</v>
      </c>
      <c r="H12" s="4" t="s">
        <v>11</v>
      </c>
      <c r="I12" s="4" t="s">
        <v>63</v>
      </c>
    </row>
    <row r="13" spans="1:9" s="6" customFormat="1" ht="78" x14ac:dyDescent="0.3">
      <c r="A13" s="3">
        <v>8</v>
      </c>
      <c r="B13" s="4" t="s">
        <v>12</v>
      </c>
      <c r="C13" s="5">
        <v>31140</v>
      </c>
      <c r="D13" s="5">
        <v>31140</v>
      </c>
      <c r="E13" s="4" t="s">
        <v>10</v>
      </c>
      <c r="F13" s="4" t="s">
        <v>64</v>
      </c>
      <c r="G13" s="4" t="s">
        <v>65</v>
      </c>
      <c r="H13" s="4" t="s">
        <v>11</v>
      </c>
      <c r="I13" s="4" t="s">
        <v>66</v>
      </c>
    </row>
    <row r="14" spans="1:9" s="6" customFormat="1" ht="78" x14ac:dyDescent="0.3">
      <c r="A14" s="3">
        <v>9</v>
      </c>
      <c r="B14" s="4" t="s">
        <v>13</v>
      </c>
      <c r="C14" s="5">
        <v>2300</v>
      </c>
      <c r="D14" s="5">
        <v>2300</v>
      </c>
      <c r="E14" s="4" t="s">
        <v>10</v>
      </c>
      <c r="F14" s="4" t="s">
        <v>32</v>
      </c>
      <c r="G14" s="4" t="s">
        <v>33</v>
      </c>
      <c r="H14" s="4" t="s">
        <v>11</v>
      </c>
      <c r="I14" s="4" t="s">
        <v>67</v>
      </c>
    </row>
    <row r="15" spans="1:9" s="6" customFormat="1" ht="78" x14ac:dyDescent="0.3">
      <c r="A15" s="3">
        <v>10</v>
      </c>
      <c r="B15" s="4" t="s">
        <v>28</v>
      </c>
      <c r="C15" s="5">
        <v>17000</v>
      </c>
      <c r="D15" s="5">
        <v>17000</v>
      </c>
      <c r="E15" s="4" t="s">
        <v>10</v>
      </c>
      <c r="F15" s="4" t="s">
        <v>68</v>
      </c>
      <c r="G15" s="4" t="s">
        <v>69</v>
      </c>
      <c r="H15" s="4" t="s">
        <v>11</v>
      </c>
      <c r="I15" s="4" t="s">
        <v>70</v>
      </c>
    </row>
    <row r="16" spans="1:9" s="6" customFormat="1" ht="78" x14ac:dyDescent="0.3">
      <c r="A16" s="3">
        <v>11</v>
      </c>
      <c r="B16" s="4" t="s">
        <v>31</v>
      </c>
      <c r="C16" s="5">
        <v>64906.1</v>
      </c>
      <c r="D16" s="5">
        <v>64906.1</v>
      </c>
      <c r="E16" s="4" t="s">
        <v>10</v>
      </c>
      <c r="F16" s="4" t="s">
        <v>71</v>
      </c>
      <c r="G16" s="4" t="s">
        <v>72</v>
      </c>
      <c r="H16" s="4" t="s">
        <v>11</v>
      </c>
      <c r="I16" s="4" t="s">
        <v>73</v>
      </c>
    </row>
    <row r="17" spans="1:9" s="6" customFormat="1" ht="78" x14ac:dyDescent="0.3">
      <c r="A17" s="3">
        <v>12</v>
      </c>
      <c r="B17" s="4" t="s">
        <v>31</v>
      </c>
      <c r="C17" s="5">
        <v>1500</v>
      </c>
      <c r="D17" s="5">
        <v>1500</v>
      </c>
      <c r="E17" s="4" t="s">
        <v>10</v>
      </c>
      <c r="F17" s="4" t="s">
        <v>74</v>
      </c>
      <c r="G17" s="4" t="s">
        <v>75</v>
      </c>
      <c r="H17" s="4" t="s">
        <v>11</v>
      </c>
      <c r="I17" s="4" t="s">
        <v>73</v>
      </c>
    </row>
    <row r="18" spans="1:9" s="6" customFormat="1" ht="78" x14ac:dyDescent="0.3">
      <c r="A18" s="3">
        <v>13</v>
      </c>
      <c r="B18" s="4" t="s">
        <v>31</v>
      </c>
      <c r="C18" s="5">
        <v>5000</v>
      </c>
      <c r="D18" s="5">
        <v>5000</v>
      </c>
      <c r="E18" s="4" t="s">
        <v>10</v>
      </c>
      <c r="F18" s="4" t="s">
        <v>76</v>
      </c>
      <c r="G18" s="4" t="s">
        <v>77</v>
      </c>
      <c r="H18" s="4" t="s">
        <v>11</v>
      </c>
      <c r="I18" s="4" t="s">
        <v>73</v>
      </c>
    </row>
    <row r="19" spans="1:9" s="6" customFormat="1" ht="78" x14ac:dyDescent="0.3">
      <c r="A19" s="3">
        <v>14</v>
      </c>
      <c r="B19" s="4" t="s">
        <v>31</v>
      </c>
      <c r="C19" s="5">
        <v>2100</v>
      </c>
      <c r="D19" s="5">
        <v>2100</v>
      </c>
      <c r="E19" s="4" t="s">
        <v>10</v>
      </c>
      <c r="F19" s="4" t="s">
        <v>78</v>
      </c>
      <c r="G19" s="4" t="s">
        <v>25</v>
      </c>
      <c r="H19" s="4" t="s">
        <v>11</v>
      </c>
      <c r="I19" s="4" t="s">
        <v>73</v>
      </c>
    </row>
    <row r="20" spans="1:9" s="6" customFormat="1" ht="78" x14ac:dyDescent="0.3">
      <c r="A20" s="3">
        <v>15</v>
      </c>
      <c r="B20" s="4" t="s">
        <v>79</v>
      </c>
      <c r="C20" s="5">
        <v>1080</v>
      </c>
      <c r="D20" s="5">
        <v>1080</v>
      </c>
      <c r="E20" s="4" t="s">
        <v>10</v>
      </c>
      <c r="F20" s="4" t="s">
        <v>80</v>
      </c>
      <c r="G20" s="4" t="s">
        <v>81</v>
      </c>
      <c r="H20" s="4" t="s">
        <v>11</v>
      </c>
      <c r="I20" s="4" t="s">
        <v>82</v>
      </c>
    </row>
    <row r="21" spans="1:9" s="6" customFormat="1" ht="78" x14ac:dyDescent="0.3">
      <c r="A21" s="3">
        <v>16</v>
      </c>
      <c r="B21" s="4" t="s">
        <v>83</v>
      </c>
      <c r="C21" s="5">
        <v>850</v>
      </c>
      <c r="D21" s="5">
        <v>850</v>
      </c>
      <c r="E21" s="4" t="s">
        <v>10</v>
      </c>
      <c r="F21" s="4" t="s">
        <v>84</v>
      </c>
      <c r="G21" s="4" t="s">
        <v>85</v>
      </c>
      <c r="H21" s="4" t="s">
        <v>11</v>
      </c>
      <c r="I21" s="4" t="s">
        <v>86</v>
      </c>
    </row>
    <row r="22" spans="1:9" s="6" customFormat="1" ht="78" x14ac:dyDescent="0.3">
      <c r="A22" s="3">
        <v>17</v>
      </c>
      <c r="B22" s="4" t="s">
        <v>30</v>
      </c>
      <c r="C22" s="5">
        <v>700</v>
      </c>
      <c r="D22" s="5">
        <v>700</v>
      </c>
      <c r="E22" s="4" t="s">
        <v>10</v>
      </c>
      <c r="F22" s="4" t="s">
        <v>87</v>
      </c>
      <c r="G22" s="4" t="s">
        <v>88</v>
      </c>
      <c r="H22" s="4" t="s">
        <v>11</v>
      </c>
      <c r="I22" s="4" t="s">
        <v>89</v>
      </c>
    </row>
    <row r="23" spans="1:9" s="6" customFormat="1" ht="78" x14ac:dyDescent="0.3">
      <c r="A23" s="3">
        <v>18</v>
      </c>
      <c r="B23" s="4" t="s">
        <v>12</v>
      </c>
      <c r="C23" s="5">
        <v>7214.5</v>
      </c>
      <c r="D23" s="5">
        <v>7214.5</v>
      </c>
      <c r="E23" s="4" t="s">
        <v>10</v>
      </c>
      <c r="F23" s="4" t="s">
        <v>90</v>
      </c>
      <c r="G23" s="4" t="s">
        <v>91</v>
      </c>
      <c r="H23" s="4" t="s">
        <v>11</v>
      </c>
      <c r="I23" s="4" t="s">
        <v>92</v>
      </c>
    </row>
    <row r="24" spans="1:9" s="6" customFormat="1" ht="78" x14ac:dyDescent="0.3">
      <c r="A24" s="3">
        <v>19</v>
      </c>
      <c r="B24" s="4" t="s">
        <v>37</v>
      </c>
      <c r="C24" s="5">
        <v>10200</v>
      </c>
      <c r="D24" s="5">
        <v>10200</v>
      </c>
      <c r="E24" s="4" t="s">
        <v>10</v>
      </c>
      <c r="F24" s="4" t="s">
        <v>93</v>
      </c>
      <c r="G24" s="4" t="s">
        <v>94</v>
      </c>
      <c r="H24" s="4" t="s">
        <v>11</v>
      </c>
      <c r="I24" s="4" t="s">
        <v>95</v>
      </c>
    </row>
    <row r="25" spans="1:9" s="6" customFormat="1" ht="78" x14ac:dyDescent="0.3">
      <c r="A25" s="3">
        <v>20</v>
      </c>
      <c r="B25" s="4" t="s">
        <v>96</v>
      </c>
      <c r="C25" s="5">
        <v>37000</v>
      </c>
      <c r="D25" s="5">
        <v>37000</v>
      </c>
      <c r="E25" s="4" t="s">
        <v>10</v>
      </c>
      <c r="F25" s="4" t="s">
        <v>97</v>
      </c>
      <c r="G25" s="4" t="s">
        <v>98</v>
      </c>
      <c r="H25" s="4" t="s">
        <v>11</v>
      </c>
      <c r="I25" s="4" t="s">
        <v>99</v>
      </c>
    </row>
    <row r="26" spans="1:9" s="6" customFormat="1" ht="78" x14ac:dyDescent="0.3">
      <c r="A26" s="3">
        <v>21</v>
      </c>
      <c r="B26" s="4" t="s">
        <v>34</v>
      </c>
      <c r="C26" s="5">
        <v>5900</v>
      </c>
      <c r="D26" s="5">
        <v>5900</v>
      </c>
      <c r="E26" s="4" t="s">
        <v>10</v>
      </c>
      <c r="F26" s="4" t="s">
        <v>100</v>
      </c>
      <c r="G26" s="4" t="s">
        <v>101</v>
      </c>
      <c r="H26" s="4" t="s">
        <v>11</v>
      </c>
      <c r="I26" s="4" t="s">
        <v>102</v>
      </c>
    </row>
    <row r="27" spans="1:9" s="6" customFormat="1" ht="78" x14ac:dyDescent="0.3">
      <c r="A27" s="3">
        <v>22</v>
      </c>
      <c r="B27" s="4" t="s">
        <v>36</v>
      </c>
      <c r="C27" s="5">
        <v>5545</v>
      </c>
      <c r="D27" s="5">
        <v>5545</v>
      </c>
      <c r="E27" s="4" t="s">
        <v>10</v>
      </c>
      <c r="F27" s="4" t="s">
        <v>103</v>
      </c>
      <c r="G27" s="4" t="s">
        <v>104</v>
      </c>
      <c r="H27" s="4" t="s">
        <v>11</v>
      </c>
      <c r="I27" s="4" t="s">
        <v>105</v>
      </c>
    </row>
    <row r="28" spans="1:9" s="6" customFormat="1" ht="78" x14ac:dyDescent="0.3">
      <c r="A28" s="3">
        <v>23</v>
      </c>
      <c r="B28" s="4" t="s">
        <v>39</v>
      </c>
      <c r="C28" s="5">
        <v>1300</v>
      </c>
      <c r="D28" s="5">
        <v>1300</v>
      </c>
      <c r="E28" s="4" t="s">
        <v>10</v>
      </c>
      <c r="F28" s="4" t="s">
        <v>106</v>
      </c>
      <c r="G28" s="4" t="s">
        <v>106</v>
      </c>
      <c r="H28" s="4" t="s">
        <v>11</v>
      </c>
      <c r="I28" s="4" t="s">
        <v>107</v>
      </c>
    </row>
    <row r="29" spans="1:9" s="6" customFormat="1" ht="78" x14ac:dyDescent="0.3">
      <c r="A29" s="3">
        <v>24</v>
      </c>
      <c r="B29" s="4" t="s">
        <v>108</v>
      </c>
      <c r="C29" s="5">
        <v>3200</v>
      </c>
      <c r="D29" s="5">
        <v>3200</v>
      </c>
      <c r="E29" s="4" t="s">
        <v>10</v>
      </c>
      <c r="F29" s="4" t="s">
        <v>109</v>
      </c>
      <c r="G29" s="4" t="s">
        <v>110</v>
      </c>
      <c r="H29" s="4" t="s">
        <v>11</v>
      </c>
      <c r="I29" s="4" t="s">
        <v>111</v>
      </c>
    </row>
    <row r="30" spans="1:9" s="6" customFormat="1" ht="78" x14ac:dyDescent="0.3">
      <c r="A30" s="3">
        <v>25</v>
      </c>
      <c r="B30" s="4" t="s">
        <v>112</v>
      </c>
      <c r="C30" s="5">
        <v>3175</v>
      </c>
      <c r="D30" s="5">
        <v>3175</v>
      </c>
      <c r="E30" s="4" t="s">
        <v>10</v>
      </c>
      <c r="F30" s="4" t="s">
        <v>113</v>
      </c>
      <c r="G30" s="4" t="s">
        <v>114</v>
      </c>
      <c r="H30" s="4" t="s">
        <v>11</v>
      </c>
      <c r="I30" s="4" t="s">
        <v>115</v>
      </c>
    </row>
    <row r="31" spans="1:9" s="6" customFormat="1" ht="78" x14ac:dyDescent="0.3">
      <c r="A31" s="3">
        <v>26</v>
      </c>
      <c r="B31" s="4" t="s">
        <v>116</v>
      </c>
      <c r="C31" s="5">
        <v>1000</v>
      </c>
      <c r="D31" s="5">
        <v>1000</v>
      </c>
      <c r="E31" s="4" t="s">
        <v>10</v>
      </c>
      <c r="F31" s="4" t="s">
        <v>117</v>
      </c>
      <c r="G31" s="4" t="s">
        <v>118</v>
      </c>
      <c r="H31" s="4" t="s">
        <v>11</v>
      </c>
      <c r="I31" s="4" t="s">
        <v>119</v>
      </c>
    </row>
    <row r="32" spans="1:9" s="6" customFormat="1" ht="78" x14ac:dyDescent="0.3">
      <c r="A32" s="3">
        <v>27</v>
      </c>
      <c r="B32" s="4" t="s">
        <v>120</v>
      </c>
      <c r="C32" s="5">
        <v>7500</v>
      </c>
      <c r="D32" s="5">
        <v>7500</v>
      </c>
      <c r="E32" s="4" t="s">
        <v>10</v>
      </c>
      <c r="F32" s="4" t="s">
        <v>121</v>
      </c>
      <c r="G32" s="4" t="s">
        <v>122</v>
      </c>
      <c r="H32" s="4" t="s">
        <v>11</v>
      </c>
      <c r="I32" s="4" t="s">
        <v>123</v>
      </c>
    </row>
    <row r="33" spans="1:9" s="6" customFormat="1" ht="78" x14ac:dyDescent="0.3">
      <c r="A33" s="3">
        <v>28</v>
      </c>
      <c r="B33" s="4" t="s">
        <v>124</v>
      </c>
      <c r="C33" s="5">
        <v>6500</v>
      </c>
      <c r="D33" s="5">
        <v>6500</v>
      </c>
      <c r="E33" s="4" t="s">
        <v>10</v>
      </c>
      <c r="F33" s="4" t="s">
        <v>125</v>
      </c>
      <c r="G33" s="4" t="s">
        <v>126</v>
      </c>
      <c r="H33" s="4" t="s">
        <v>11</v>
      </c>
      <c r="I33" s="4" t="s">
        <v>127</v>
      </c>
    </row>
    <row r="34" spans="1:9" s="6" customFormat="1" ht="78" x14ac:dyDescent="0.3">
      <c r="A34" s="3">
        <v>29</v>
      </c>
      <c r="B34" s="4" t="s">
        <v>128</v>
      </c>
      <c r="C34" s="5">
        <v>11900</v>
      </c>
      <c r="D34" s="5">
        <v>11900</v>
      </c>
      <c r="E34" s="4" t="s">
        <v>10</v>
      </c>
      <c r="F34" s="4" t="s">
        <v>129</v>
      </c>
      <c r="G34" s="4" t="s">
        <v>130</v>
      </c>
      <c r="H34" s="4" t="s">
        <v>11</v>
      </c>
      <c r="I34" s="4" t="s">
        <v>131</v>
      </c>
    </row>
    <row r="35" spans="1:9" s="6" customFormat="1" ht="78" x14ac:dyDescent="0.3">
      <c r="A35" s="3">
        <v>30</v>
      </c>
      <c r="B35" s="4" t="s">
        <v>79</v>
      </c>
      <c r="C35" s="5">
        <v>6420</v>
      </c>
      <c r="D35" s="5">
        <v>6420</v>
      </c>
      <c r="E35" s="4" t="s">
        <v>10</v>
      </c>
      <c r="F35" s="4" t="s">
        <v>132</v>
      </c>
      <c r="G35" s="4" t="s">
        <v>133</v>
      </c>
      <c r="H35" s="4" t="s">
        <v>11</v>
      </c>
      <c r="I35" s="4" t="s">
        <v>134</v>
      </c>
    </row>
    <row r="36" spans="1:9" s="6" customFormat="1" ht="78" x14ac:dyDescent="0.3">
      <c r="A36" s="3">
        <v>31</v>
      </c>
      <c r="B36" s="4" t="s">
        <v>14</v>
      </c>
      <c r="C36" s="5">
        <v>7290</v>
      </c>
      <c r="D36" s="5">
        <v>7290</v>
      </c>
      <c r="E36" s="4" t="s">
        <v>10</v>
      </c>
      <c r="F36" s="4" t="s">
        <v>135</v>
      </c>
      <c r="G36" s="4" t="s">
        <v>136</v>
      </c>
      <c r="H36" s="4" t="s">
        <v>11</v>
      </c>
      <c r="I36" s="4" t="s">
        <v>137</v>
      </c>
    </row>
    <row r="37" spans="1:9" s="6" customFormat="1" ht="78" x14ac:dyDescent="0.3">
      <c r="A37" s="3">
        <v>32</v>
      </c>
      <c r="B37" s="4" t="s">
        <v>138</v>
      </c>
      <c r="C37" s="5">
        <v>7160</v>
      </c>
      <c r="D37" s="5">
        <v>7160</v>
      </c>
      <c r="E37" s="4" t="s">
        <v>10</v>
      </c>
      <c r="F37" s="4" t="s">
        <v>139</v>
      </c>
      <c r="G37" s="4" t="s">
        <v>140</v>
      </c>
      <c r="H37" s="4" t="s">
        <v>11</v>
      </c>
      <c r="I37" s="4" t="s">
        <v>141</v>
      </c>
    </row>
    <row r="38" spans="1:9" s="6" customFormat="1" ht="78" x14ac:dyDescent="0.3">
      <c r="A38" s="3">
        <v>33</v>
      </c>
      <c r="B38" s="4" t="s">
        <v>23</v>
      </c>
      <c r="C38" s="5">
        <v>5600</v>
      </c>
      <c r="D38" s="5">
        <v>5600</v>
      </c>
      <c r="E38" s="4" t="s">
        <v>10</v>
      </c>
      <c r="F38" s="4" t="s">
        <v>142</v>
      </c>
      <c r="G38" s="4" t="s">
        <v>143</v>
      </c>
      <c r="H38" s="4" t="s">
        <v>11</v>
      </c>
      <c r="I38" s="4" t="s">
        <v>144</v>
      </c>
    </row>
    <row r="39" spans="1:9" s="6" customFormat="1" ht="78" x14ac:dyDescent="0.3">
      <c r="A39" s="3">
        <v>34</v>
      </c>
      <c r="B39" s="4" t="s">
        <v>15</v>
      </c>
      <c r="C39" s="5">
        <v>23090</v>
      </c>
      <c r="D39" s="5">
        <v>23090</v>
      </c>
      <c r="E39" s="4" t="s">
        <v>10</v>
      </c>
      <c r="F39" s="4" t="s">
        <v>145</v>
      </c>
      <c r="G39" s="4" t="s">
        <v>146</v>
      </c>
      <c r="H39" s="4" t="s">
        <v>11</v>
      </c>
      <c r="I39" s="4" t="s">
        <v>147</v>
      </c>
    </row>
    <row r="40" spans="1:9" s="6" customFormat="1" ht="78" x14ac:dyDescent="0.3">
      <c r="A40" s="3">
        <v>35</v>
      </c>
      <c r="B40" s="4" t="s">
        <v>24</v>
      </c>
      <c r="C40" s="5">
        <v>29250</v>
      </c>
      <c r="D40" s="5">
        <v>29250</v>
      </c>
      <c r="E40" s="4" t="s">
        <v>10</v>
      </c>
      <c r="F40" s="4" t="s">
        <v>148</v>
      </c>
      <c r="G40" s="4" t="s">
        <v>149</v>
      </c>
      <c r="H40" s="4" t="s">
        <v>11</v>
      </c>
      <c r="I40" s="4" t="s">
        <v>150</v>
      </c>
    </row>
    <row r="41" spans="1:9" s="6" customFormat="1" ht="78" x14ac:dyDescent="0.3">
      <c r="A41" s="3">
        <v>36</v>
      </c>
      <c r="B41" s="4" t="s">
        <v>151</v>
      </c>
      <c r="C41" s="5">
        <v>3530</v>
      </c>
      <c r="D41" s="5">
        <v>3530</v>
      </c>
      <c r="E41" s="4" t="s">
        <v>10</v>
      </c>
      <c r="F41" s="4" t="s">
        <v>152</v>
      </c>
      <c r="G41" s="4" t="s">
        <v>153</v>
      </c>
      <c r="H41" s="4" t="s">
        <v>11</v>
      </c>
      <c r="I41" s="4" t="s">
        <v>154</v>
      </c>
    </row>
    <row r="42" spans="1:9" s="6" customFormat="1" ht="78" x14ac:dyDescent="0.3">
      <c r="A42" s="3">
        <v>37</v>
      </c>
      <c r="B42" s="4" t="s">
        <v>155</v>
      </c>
      <c r="C42" s="5">
        <v>5050</v>
      </c>
      <c r="D42" s="5">
        <v>5050</v>
      </c>
      <c r="E42" s="4" t="s">
        <v>10</v>
      </c>
      <c r="F42" s="4" t="s">
        <v>156</v>
      </c>
      <c r="G42" s="4" t="s">
        <v>157</v>
      </c>
      <c r="H42" s="4" t="s">
        <v>11</v>
      </c>
      <c r="I42" s="4" t="s">
        <v>158</v>
      </c>
    </row>
    <row r="43" spans="1:9" s="6" customFormat="1" ht="78" x14ac:dyDescent="0.3">
      <c r="A43" s="3">
        <v>38</v>
      </c>
      <c r="B43" s="4" t="s">
        <v>16</v>
      </c>
      <c r="C43" s="5">
        <v>5885</v>
      </c>
      <c r="D43" s="5">
        <v>5885</v>
      </c>
      <c r="E43" s="4" t="s">
        <v>10</v>
      </c>
      <c r="F43" s="4" t="s">
        <v>159</v>
      </c>
      <c r="G43" s="4" t="s">
        <v>160</v>
      </c>
      <c r="H43" s="4" t="s">
        <v>11</v>
      </c>
      <c r="I43" s="4" t="s">
        <v>161</v>
      </c>
    </row>
    <row r="44" spans="1:9" s="6" customFormat="1" ht="78" x14ac:dyDescent="0.3">
      <c r="A44" s="3">
        <v>39</v>
      </c>
      <c r="B44" s="4" t="s">
        <v>162</v>
      </c>
      <c r="C44" s="5">
        <v>15793</v>
      </c>
      <c r="D44" s="5">
        <v>15793</v>
      </c>
      <c r="E44" s="4" t="s">
        <v>10</v>
      </c>
      <c r="F44" s="4" t="s">
        <v>163</v>
      </c>
      <c r="G44" s="4" t="s">
        <v>164</v>
      </c>
      <c r="H44" s="4" t="s">
        <v>11</v>
      </c>
      <c r="I44" s="4" t="s">
        <v>165</v>
      </c>
    </row>
    <row r="45" spans="1:9" s="6" customFormat="1" ht="78" x14ac:dyDescent="0.3">
      <c r="A45" s="3">
        <v>40</v>
      </c>
      <c r="B45" s="4" t="s">
        <v>162</v>
      </c>
      <c r="C45" s="5">
        <v>9550</v>
      </c>
      <c r="D45" s="5">
        <v>9550</v>
      </c>
      <c r="E45" s="4" t="s">
        <v>10</v>
      </c>
      <c r="F45" s="4" t="s">
        <v>166</v>
      </c>
      <c r="G45" s="4" t="s">
        <v>167</v>
      </c>
      <c r="H45" s="4" t="s">
        <v>11</v>
      </c>
      <c r="I45" s="4" t="s">
        <v>168</v>
      </c>
    </row>
    <row r="46" spans="1:9" s="6" customFormat="1" ht="78" x14ac:dyDescent="0.3">
      <c r="A46" s="3">
        <v>41</v>
      </c>
      <c r="B46" s="4" t="s">
        <v>16</v>
      </c>
      <c r="C46" s="5">
        <v>6255</v>
      </c>
      <c r="D46" s="5">
        <v>6255</v>
      </c>
      <c r="E46" s="4" t="s">
        <v>10</v>
      </c>
      <c r="F46" s="4" t="s">
        <v>169</v>
      </c>
      <c r="G46" s="4" t="s">
        <v>170</v>
      </c>
      <c r="H46" s="4" t="s">
        <v>11</v>
      </c>
      <c r="I46" s="4" t="s">
        <v>171</v>
      </c>
    </row>
    <row r="47" spans="1:9" s="6" customFormat="1" ht="78" x14ac:dyDescent="0.3">
      <c r="A47" s="3">
        <v>42</v>
      </c>
      <c r="B47" s="4" t="s">
        <v>79</v>
      </c>
      <c r="C47" s="5">
        <v>3240</v>
      </c>
      <c r="D47" s="5">
        <v>3240</v>
      </c>
      <c r="E47" s="4" t="s">
        <v>10</v>
      </c>
      <c r="F47" s="4" t="s">
        <v>172</v>
      </c>
      <c r="G47" s="4" t="s">
        <v>173</v>
      </c>
      <c r="H47" s="4" t="s">
        <v>11</v>
      </c>
      <c r="I47" s="4" t="s">
        <v>174</v>
      </c>
    </row>
    <row r="48" spans="1:9" s="6" customFormat="1" ht="78" x14ac:dyDescent="0.3">
      <c r="A48" s="3">
        <v>43</v>
      </c>
      <c r="B48" s="4" t="s">
        <v>175</v>
      </c>
      <c r="C48" s="5">
        <v>29080</v>
      </c>
      <c r="D48" s="5">
        <v>29080</v>
      </c>
      <c r="E48" s="4" t="s">
        <v>10</v>
      </c>
      <c r="F48" s="4" t="s">
        <v>176</v>
      </c>
      <c r="G48" s="4" t="s">
        <v>177</v>
      </c>
      <c r="H48" s="4" t="s">
        <v>11</v>
      </c>
      <c r="I48" s="4" t="s">
        <v>178</v>
      </c>
    </row>
    <row r="49" spans="1:16" s="6" customFormat="1" ht="78" x14ac:dyDescent="0.3">
      <c r="A49" s="3">
        <v>44</v>
      </c>
      <c r="B49" s="4" t="s">
        <v>179</v>
      </c>
      <c r="C49" s="5">
        <v>59000</v>
      </c>
      <c r="D49" s="5">
        <v>59000</v>
      </c>
      <c r="E49" s="4" t="s">
        <v>10</v>
      </c>
      <c r="F49" s="4" t="s">
        <v>180</v>
      </c>
      <c r="G49" s="4" t="s">
        <v>181</v>
      </c>
      <c r="H49" s="4" t="s">
        <v>11</v>
      </c>
      <c r="I49" s="4" t="s">
        <v>182</v>
      </c>
    </row>
    <row r="50" spans="1:16" s="6" customFormat="1" ht="78" x14ac:dyDescent="0.3">
      <c r="A50" s="3">
        <v>45</v>
      </c>
      <c r="B50" s="4" t="s">
        <v>183</v>
      </c>
      <c r="C50" s="5">
        <v>66830</v>
      </c>
      <c r="D50" s="5">
        <v>66830</v>
      </c>
      <c r="E50" s="4" t="s">
        <v>10</v>
      </c>
      <c r="F50" s="4" t="s">
        <v>184</v>
      </c>
      <c r="G50" s="4" t="s">
        <v>185</v>
      </c>
      <c r="H50" s="4" t="s">
        <v>11</v>
      </c>
      <c r="I50" s="4" t="s">
        <v>186</v>
      </c>
    </row>
    <row r="51" spans="1:16" s="6" customFormat="1" ht="156" x14ac:dyDescent="0.3">
      <c r="A51" s="3">
        <v>46</v>
      </c>
      <c r="B51" s="4" t="s">
        <v>187</v>
      </c>
      <c r="C51" s="5">
        <v>2440000</v>
      </c>
      <c r="D51" s="5">
        <v>2456130.79</v>
      </c>
      <c r="E51" s="4" t="s">
        <v>35</v>
      </c>
      <c r="F51" s="4" t="s">
        <v>188</v>
      </c>
      <c r="G51" s="4" t="s">
        <v>189</v>
      </c>
      <c r="H51" s="4" t="s">
        <v>11</v>
      </c>
      <c r="I51" s="4" t="s">
        <v>190</v>
      </c>
    </row>
    <row r="52" spans="1:16" s="6" customFormat="1" ht="136.5" x14ac:dyDescent="0.3">
      <c r="A52" s="3">
        <v>47</v>
      </c>
      <c r="B52" s="4" t="s">
        <v>191</v>
      </c>
      <c r="C52" s="5">
        <v>1750000</v>
      </c>
      <c r="D52" s="5">
        <v>1748932.63</v>
      </c>
      <c r="E52" s="4" t="s">
        <v>35</v>
      </c>
      <c r="F52" s="4" t="s">
        <v>192</v>
      </c>
      <c r="G52" s="4" t="s">
        <v>193</v>
      </c>
      <c r="H52" s="4" t="s">
        <v>11</v>
      </c>
      <c r="I52" s="4" t="s">
        <v>194</v>
      </c>
    </row>
    <row r="53" spans="1:16" s="6" customFormat="1" ht="78" x14ac:dyDescent="0.3">
      <c r="A53" s="3">
        <v>48</v>
      </c>
      <c r="B53" s="4" t="s">
        <v>195</v>
      </c>
      <c r="C53" s="5">
        <v>235000</v>
      </c>
      <c r="D53" s="5">
        <v>235000</v>
      </c>
      <c r="E53" s="4" t="s">
        <v>10</v>
      </c>
      <c r="F53" s="4" t="s">
        <v>196</v>
      </c>
      <c r="G53" s="4" t="s">
        <v>197</v>
      </c>
      <c r="H53" s="4" t="s">
        <v>11</v>
      </c>
      <c r="I53" s="4" t="s">
        <v>198</v>
      </c>
    </row>
    <row r="54" spans="1:16" ht="30" customHeight="1" x14ac:dyDescent="0.25">
      <c r="A54" s="7"/>
      <c r="B54" s="8"/>
      <c r="C54" s="9">
        <f>SUM(C6:C53)</f>
        <v>5011098.5999999996</v>
      </c>
      <c r="D54" s="9">
        <f>SUM(D6:D53)</f>
        <v>5026162.0199999996</v>
      </c>
      <c r="E54" s="8"/>
      <c r="F54" s="9">
        <v>4991098.5999999996</v>
      </c>
      <c r="G54" s="9">
        <v>4991098.5999999996</v>
      </c>
      <c r="H54" s="8"/>
      <c r="I54" s="8"/>
    </row>
    <row r="55" spans="1:16" ht="19.5" x14ac:dyDescent="0.3">
      <c r="A55" s="10"/>
      <c r="B55" s="10"/>
      <c r="C55" s="10"/>
      <c r="D55" s="10"/>
      <c r="E55" s="10"/>
      <c r="F55" s="10"/>
      <c r="G55" s="10"/>
      <c r="H55" s="10"/>
      <c r="I55" s="10"/>
    </row>
    <row r="56" spans="1:16" ht="19.5" x14ac:dyDescent="0.3">
      <c r="A56" s="10"/>
      <c r="B56" s="10"/>
      <c r="C56" s="10"/>
      <c r="D56" s="10"/>
      <c r="E56" s="10"/>
      <c r="F56" s="10"/>
      <c r="G56" s="10"/>
      <c r="H56" s="10"/>
      <c r="I56" s="10"/>
    </row>
    <row r="57" spans="1:16" ht="21" x14ac:dyDescent="0.3">
      <c r="A57" s="10"/>
      <c r="B57" s="11" t="s">
        <v>17</v>
      </c>
      <c r="C57" s="11" t="s">
        <v>18</v>
      </c>
      <c r="D57" s="12"/>
      <c r="E57" s="12"/>
      <c r="F57" s="13"/>
      <c r="G57" s="11" t="s">
        <v>17</v>
      </c>
      <c r="H57" s="11" t="s">
        <v>19</v>
      </c>
      <c r="I57" s="12"/>
      <c r="J57" s="12"/>
      <c r="K57" s="12"/>
      <c r="M57" s="12"/>
      <c r="N57" s="12"/>
      <c r="O57" s="12"/>
    </row>
    <row r="58" spans="1:16" ht="21" x14ac:dyDescent="0.3">
      <c r="A58" s="10"/>
      <c r="B58" s="11" t="s">
        <v>20</v>
      </c>
      <c r="C58" s="12"/>
      <c r="D58" s="12"/>
      <c r="E58" s="12"/>
      <c r="F58" s="12"/>
      <c r="G58" s="11" t="s">
        <v>21</v>
      </c>
      <c r="H58" s="11" t="s">
        <v>22</v>
      </c>
      <c r="J58" s="12"/>
      <c r="K58" s="12"/>
      <c r="L58" s="12"/>
      <c r="M58" s="12"/>
      <c r="N58" s="12"/>
      <c r="O58" s="12"/>
      <c r="P58" s="12"/>
    </row>
    <row r="59" spans="1:16" ht="19.5" x14ac:dyDescent="0.3">
      <c r="A59" s="10"/>
      <c r="B59" s="10"/>
      <c r="C59" s="10"/>
      <c r="D59" s="10"/>
      <c r="E59" s="10"/>
      <c r="F59" s="10"/>
      <c r="G59" s="10"/>
      <c r="H59" s="10"/>
      <c r="I59" s="10"/>
    </row>
    <row r="60" spans="1:16" ht="19.5" x14ac:dyDescent="0.3">
      <c r="A60" s="10"/>
      <c r="B60" s="14"/>
      <c r="C60" s="10"/>
      <c r="D60" s="10"/>
      <c r="E60" s="10"/>
      <c r="F60" s="10"/>
      <c r="G60" s="10"/>
      <c r="H60" s="10"/>
      <c r="I60" s="10"/>
    </row>
    <row r="61" spans="1:16" ht="19.5" x14ac:dyDescent="0.3">
      <c r="A61" s="10"/>
      <c r="B61" s="14"/>
      <c r="C61" s="10"/>
      <c r="D61" s="10"/>
      <c r="E61" s="10"/>
      <c r="F61" s="10"/>
      <c r="G61" s="10"/>
      <c r="H61" s="10"/>
      <c r="I61" s="10"/>
    </row>
    <row r="62" spans="1:16" ht="19.5" x14ac:dyDescent="0.3">
      <c r="A62" s="10"/>
      <c r="B62" s="10"/>
      <c r="C62" s="10"/>
      <c r="D62" s="10"/>
      <c r="E62" s="10"/>
      <c r="F62" s="10"/>
      <c r="G62" s="10"/>
      <c r="H62" s="10"/>
      <c r="I62" s="10"/>
    </row>
    <row r="63" spans="1:16" ht="19.5" x14ac:dyDescent="0.3">
      <c r="A63" s="10"/>
      <c r="B63" s="10"/>
      <c r="C63" s="10"/>
      <c r="D63" s="10"/>
      <c r="E63" s="10"/>
      <c r="F63" s="10"/>
      <c r="G63" s="10"/>
      <c r="H63" s="10"/>
      <c r="I63" s="10"/>
    </row>
    <row r="64" spans="1:16" ht="19.5" x14ac:dyDescent="0.3">
      <c r="A64" s="10"/>
      <c r="B64" s="10"/>
      <c r="C64" s="10"/>
      <c r="D64" s="10"/>
      <c r="E64" s="10"/>
      <c r="F64" s="10"/>
      <c r="G64" s="10"/>
      <c r="H64" s="10"/>
      <c r="I64" s="10"/>
    </row>
    <row r="65" spans="2:2" x14ac:dyDescent="0.25">
      <c r="B65" s="14"/>
    </row>
  </sheetData>
  <mergeCells count="3">
    <mergeCell ref="A2:I2"/>
    <mergeCell ref="A3:I3"/>
    <mergeCell ref="A4:I4"/>
  </mergeCells>
  <pageMargins left="0.15748031496062992" right="0.15748031496062992" top="0.31496062992125984" bottom="0.78740157480314965" header="0.11811023622047245" footer="0.15748031496062992"/>
  <pageSetup paperSize="9" scale="88" orientation="landscape" r:id="rId1"/>
  <headerFooter>
    <oddFooter>หน้าที่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มี.ค.68</vt:lpstr>
      <vt:lpstr>มี.ค.68!Print_Titles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Fcs250666</cp:lastModifiedBy>
  <cp:lastPrinted>2026-04-23T02:02:54Z</cp:lastPrinted>
  <dcterms:created xsi:type="dcterms:W3CDTF">2023-09-21T14:37:46Z</dcterms:created>
  <dcterms:modified xsi:type="dcterms:W3CDTF">2026-06-12T10:42:15Z</dcterms:modified>
</cp:coreProperties>
</file>