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640C81A2-0B77-4630-968D-AFB8231245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8" sheetId="6" r:id="rId1"/>
  </sheets>
  <definedNames>
    <definedName name="_xlnm.Print_Titles" localSheetId="0">ม.ค.68!$1:$5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8" i="6" l="1"/>
  <c r="C58" i="6"/>
</calcChain>
</file>

<file path=xl/sharedStrings.xml><?xml version="1.0" encoding="utf-8"?>
<sst xmlns="http://schemas.openxmlformats.org/spreadsheetml/2006/main" count="332" uniqueCount="217">
  <si>
    <t>แบบ สขร.1</t>
  </si>
  <si>
    <t>เทศบาลตำบลเวียงสระ จังหวัดสุราษฎร์ธานี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</si>
  <si>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</si>
  <si>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</si>
  <si>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</si>
  <si>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</si>
  <si>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</si>
  <si>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</si>
  <si>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</si>
  <si>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</si>
  <si>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</si>
  <si>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</si>
  <si>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</si>
  <si>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</si>
  <si>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</si>
  <si>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</si>
  <si>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</si>
  <si>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ค่าจ้างซ่อมรถจักรยานยนต์ หมายเลขทะเบียน 1 กฒ 8115 สฎ.</t>
  </si>
  <si>
    <t>ค่าจ้างซ่อมรถบรรทุกขยะ หมายเลขทะเบียน 81-2829 สฎ.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</si>
  <si>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</si>
  <si>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</si>
  <si>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</si>
  <si>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</si>
  <si>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</si>
  <si>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</si>
  <si>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</si>
  <si>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ค่าจ้างทำตรายาง</t>
  </si>
  <si>
    <t>หจก.บ้านส้อง เอเซีย        ราคาที่ตกลงซื้อ                  2,100.00 บาท</t>
  </si>
  <si>
    <t>ค่าวัสดุคอมพิวเตอร์</t>
  </si>
  <si>
    <t>ค่าวัสดุเชื้อเพลิงและหล่อลื่น (คลัง)</t>
  </si>
  <si>
    <t>ค่าวัสดุเชื้อเพลิงและหล่อลื่น (สธ.)</t>
  </si>
  <si>
    <t>หจก.บ้านส้อง เอเซีย        ราคาที่เสนอ                      2,300.00 บาท</t>
  </si>
  <si>
    <t>หจก.บ้านส้อง เอเซีย        ราคาที่ตกลงซื้อ                  2,300.00 บาท</t>
  </si>
  <si>
    <t>ค่าวัสดุเชื้อเพลิงและหล่อลื่น (ช่าง)</t>
  </si>
  <si>
    <t>e-Bidding</t>
  </si>
  <si>
    <t>หจก.บ้านส้อง เอเซีย        ราคาที่ตกลงซื้อ                  3,000.00 บาท</t>
  </si>
  <si>
    <t>ค่าวัสดุไฟฟ้าและวิทยุ</t>
  </si>
  <si>
    <t>ค่าวัสดุเชื้อเพลิงและหล่อลื่น (เทศกิจ)</t>
  </si>
  <si>
    <t>ค่าวัสดุก่อสร้าง</t>
  </si>
  <si>
    <t>ร้านเวียงสระยางยนต์ 2    ราคาที่เสนอ                  92,340.00 บาท</t>
  </si>
  <si>
    <t>ร้านเวียงสระยางยนต์ 2    ราคาที่ตกลงจ้าง              92,340.00 บาท</t>
  </si>
  <si>
    <t>แบบสรุปผลการดำเนินการจัดซื้อจัดจ้างในรอบเดือน มกราคม 2568</t>
  </si>
  <si>
    <t>วันที่ 31 มกราคม 2568</t>
  </si>
  <si>
    <t>เล็กเฟอร์นิเจอร์บ้านส้อง 2553 ราคาที่เสนอ          73,700.00 บาท</t>
  </si>
  <si>
    <t>เล็กเฟอร์นิเจอร์บ้านส้อง 2553 ราคาที่ตกลงซื้อ         73,700.00 บาท</t>
  </si>
  <si>
    <t>ซ.34/2568                    ลงวันที่ 6 มกราคม 2568</t>
  </si>
  <si>
    <t>ค่าจ้างซ่อมรถบรรทุกน้ำดับเพลิง หมายเลขครุภัณฑ์ 402-621016-00002</t>
  </si>
  <si>
    <t>ร้านเกียรติไดนาโม           ราคาที่เสนอ          6,800.00 บาท</t>
  </si>
  <si>
    <t>ร้านเกียรติไดนาโม           ราคาที่ตกลงจ้าง          6,800.00 บาท</t>
  </si>
  <si>
    <t>จ.117/2568                    ลงวันที่ 7 มกราคม 2568</t>
  </si>
  <si>
    <t>ค่าแบบพิมพ์ใบเสร็จรับเงิน ประจำปี 2568</t>
  </si>
  <si>
    <t>โรงพิมพ์อาสารักษาดินแดน  ราคาที่เสนอ       17,670.00 บาท</t>
  </si>
  <si>
    <t>โรงพิมพ์อาสารักษาดินแดน  ราคาที่ตกลงซื้อ       17,670.00 บาท</t>
  </si>
  <si>
    <t>ซ.35/2568                    ลงวันที่ 8 มกราคม 2568</t>
  </si>
  <si>
    <t>หจก.พรอสเพอริตี้ อิเล็คทริคฯ ราคาที่เสนอ        4,700.00 บาท</t>
  </si>
  <si>
    <t>หจก.พรอสเพอริตี้ อิเล็คทริคฯ ราคาที่ตกลงซื้อ        4,700.00 บาท</t>
  </si>
  <si>
    <t>ซ.36/2568                    ลงวันที่ 8 มกราคม 2568</t>
  </si>
  <si>
    <t>ค่าเช่าเต็นท์และอุปกรณ์ต่างๆ สำหรับจัดกิจกรรมวันเด็กแห่งชาติ ประจำปี 2568 วันที่ 11 มกราคม 2568</t>
  </si>
  <si>
    <t>นางกันยารัตน์ ทองศรี        ราคาที่เสนอ        107,600.00 บาท</t>
  </si>
  <si>
    <t>นางกันยารัตน์ ทองศรี        ราคาที่ตกลงจ้าง        107,600.00 บาท</t>
  </si>
  <si>
    <t>จ.118/2568                    ลงวันที่ 8 มกราคม 2568</t>
  </si>
  <si>
    <t xml:space="preserve">ค่าจ้างทำป้ายไวนิลประชาสัมพันธ์โครงการจัดงานวันเด็กแห่งชาติ ประจำปี 2568 </t>
  </si>
  <si>
    <t>หจก.สุพจน์การพิมพ์ บ้านส้อง ราคาที่เสนอ       13,570.00 บาท</t>
  </si>
  <si>
    <t>หจก.สุพจน์การพิมพ์ บ้านส้อง ราคาที่ตกลงจ้าง       13,570.00 บาท</t>
  </si>
  <si>
    <t>จ.119/2568                    ลงวันที่ 8 มกราคม 2568</t>
  </si>
  <si>
    <t>ค่าเช่าเวทีพร้อมเครื่องเสียง โครงการจัดงานวันเด็กแห่งชาติ ประจำปี 2568</t>
  </si>
  <si>
    <t>นายสันติ บัวน้อย           ราคาที่เสนอ       30,000.00 บาท</t>
  </si>
  <si>
    <t>นายสันติ บัวน้อย           ราคาที่ตกลงจ้าง       30,000.00 บาท</t>
  </si>
  <si>
    <t>จ.120/2568                    ลงวันที่ 8 มกราคม 2568</t>
  </si>
  <si>
    <t>ค่าจ้างเหมาชุดบ้านลมขนาดใหญ่พร้อมเทมโปรลีน สำหรับโครงการจัดงานวันเด็กแห่งชาติ ประจำปี 2568</t>
  </si>
  <si>
    <t>นายจรูญ ขำประดิษฐ์       ราคาที่เสนอ       15,500.00 บาท</t>
  </si>
  <si>
    <t>นายจรูญ ขำประดิษฐ์       ราคาที่ตกลงจ้าง       15,500.00 บาท</t>
  </si>
  <si>
    <t>จ.121/2568                    ลงวันที่ 8 มกราคม 2568</t>
  </si>
  <si>
    <t>ค่าของขวัญ ของรางวัลและอุปกรณ์ สำหรับโครงการจัดงานวันเด็กแห่งชาติ ประจำปี 2568</t>
  </si>
  <si>
    <t>บจก.หลิงเอก                ราคาที่เสนอ      42,919.00 บาท</t>
  </si>
  <si>
    <t>บจก.หลิงเอก                ราคาที่ตกลงซื้อ     42,919.00 บาท</t>
  </si>
  <si>
    <t>ซ.37/2568                    ลงวันที่ 8 มกราคม 2568</t>
  </si>
  <si>
    <t>ค่าจ้างเหมาประดับตกแต่งสถานที่ด้วยดอกไม้สด สำหรับโครงการจัดงานวันเด็กแห่งชาติ ประจำปี 2568</t>
  </si>
  <si>
    <t>นายกรกนก  อุยพัฒน์    ราคาที่เสนอ       22,000.00 บาท</t>
  </si>
  <si>
    <t>นายกรกนก  อุยพัฒน์    ราคาที่ตกลงจ้าง       22,000.00 บาท</t>
  </si>
  <si>
    <t>จ.122/2568                    ลงวันที่ 8 มกราคม 2568</t>
  </si>
  <si>
    <t>ลงวันที่  9 มกราคม 2568</t>
  </si>
  <si>
    <t>หจก.บ้านส้อง เอเซีย        ราคาที่เสนอ                       900.00 บาท</t>
  </si>
  <si>
    <t>หจก.บ้านส้อง เอเซีย        ราคาที่ตกลงซื้อ                 900.00 บาท</t>
  </si>
  <si>
    <t>ลงวันที่  10 มกราคม 2568</t>
  </si>
  <si>
    <t>หจก.บ้านส้อง เอเซีย        ราคาที่เสนอ                      4,700.00 บาท</t>
  </si>
  <si>
    <t>หจก.บ้านส้อง เอเซีย        ราคาที่ตกลงซื้อ                  4,700.00 บาท</t>
  </si>
  <si>
    <t>ลงวันที่  13 มกราคม 2568</t>
  </si>
  <si>
    <t>หจก.สุพจน์การพิมพ์ บ้านส้อง ราคาที่เสนอ            170.00 บาท</t>
  </si>
  <si>
    <t>หจก.สุพจน์การพิมพ์ บ้านส้อง ราคาที่ตกลงจ้าง            170.00 บาท</t>
  </si>
  <si>
    <t>จ.123/2568                    ลงวันที่ 13 มกราคม 2568</t>
  </si>
  <si>
    <t>หจก.บ้านส้อง เอเซีย        ราคาที่เสนอ                      69,800.00 บาท</t>
  </si>
  <si>
    <t>หจก.บ้านส้อง เอเซีย        ราคาที่ตกลงซื้อ                  69,800.00 บาท</t>
  </si>
  <si>
    <t>ลงวันที่  14 มกราคม 2568</t>
  </si>
  <si>
    <t>หจก.บ้านส้อง เอเซีย        ราคาที่เสนอ                       2,820.00 บาท</t>
  </si>
  <si>
    <t>หจก.บ้านส้อง เอเซีย        ราคาที่ตกลงซื้อ                  2,820.00 บาท</t>
  </si>
  <si>
    <t>หจก.บ้านส้อง เอเซีย        ราคาที่เสนอ                       3,000.00 บาท</t>
  </si>
  <si>
    <t>หจก.บ้านส้อง เอเซีย        ราคาที่เสนอ                       1,800.00 บาท</t>
  </si>
  <si>
    <t>หจก.บ้านส้อง เอเซีย        ราคาที่ตกลงซื้อ                  1,800.00 บาท</t>
  </si>
  <si>
    <t>หจก.บ้านส้อง เอเซีย        ราคาที่เสนอ                       2,600.00 บาท</t>
  </si>
  <si>
    <t>หจก.บ้านส้อง เอเซีย        ราคาที่ตกลงซื้อ                  2,600.00 บาท</t>
  </si>
  <si>
    <t>ลงวันที่  15 มกราคม 2568</t>
  </si>
  <si>
    <t>หจก.บ้านส้อง เอเซีย        ราคาที่เสนอ                       100.00 บาท</t>
  </si>
  <si>
    <t>หจก.บ้านส้อง เอเซีย        ราคาที่ตกลงซื้อ                  100.00 บาท</t>
  </si>
  <si>
    <t>หจก.บ้านส้อง เอเซีย        ราคาที่เสนอ                       2,100.00 บาท</t>
  </si>
  <si>
    <t>ลงวันที่  16 มกราคม 2568</t>
  </si>
  <si>
    <t xml:space="preserve">ค่าจ้างถ่ายเอกสารพร้อมเข้าเล่มเอกสารแบบประเมินประสิทธิภาพและประสิทธิผลการปฏิบัติราชการเพื่อขอรับเงินรางวัลประจำปี 2567 </t>
  </si>
  <si>
    <t>หจก.สุพจน์การพิมพ์ บ้านส้อง ราคาที่เสนอ       10,188.00 บาท</t>
  </si>
  <si>
    <t>หจก.สุพจน์การพิมพ์ บ้านส้อง ราคาที่ตกลงจ้าง       10,188.00 บาท</t>
  </si>
  <si>
    <t>จ.124/2568                    ลงวันที่ 17 มกราคม 2568</t>
  </si>
  <si>
    <t>ค่าจ้างทำป้ายไวนิลประชาสัมพันธ์การชำระภาษีที่ดินและภาษีโรงเรือน ประจำปี 2568</t>
  </si>
  <si>
    <t>ร้านชวินศิลป์               ราคาที่เสนอ            20,000.00 บาท</t>
  </si>
  <si>
    <t>ร้านชวินศิลป์               ราคาที่ตกลงจ้าง            20,000.00 บาท</t>
  </si>
  <si>
    <t>จ.125/2568                    ลงวันที่ 17 มกราคม 2568</t>
  </si>
  <si>
    <t>ค่าจ้างซ่อมบำรุงรถบรรทุกขยะ หมายเลขทะเบียน 82-7259 สฎ.</t>
  </si>
  <si>
    <t>ร้านเวียงสระยางยนต์ 2    ราคาที่เสนอ         2,660.00 บาท</t>
  </si>
  <si>
    <t>ร้านเวียงสระยางยนต์ 2    ราคาที่ตกลงจ้าง         2,660.00 บาท</t>
  </si>
  <si>
    <t>จ.126/2568                    ลงวันที่ 17 มกราคม 2568</t>
  </si>
  <si>
    <t>ร้านเวียงสระยางยนต์ 2    ราคาที่เสนอ         26,190.00 บาท</t>
  </si>
  <si>
    <t>ร้านเวียงสระยางยนต์ 2    ราคาที่ตกลงจ้าง         26,190.00 บาท</t>
  </si>
  <si>
    <t>จ.127/2568                    ลงวันที่ 17 มกราคม 2568</t>
  </si>
  <si>
    <t>บจก.ศรีไสวมอเตอร์เซลล์ ฯ  ราคาที่เสนอ         2,300.00 บาท</t>
  </si>
  <si>
    <t>บจก.ศรีไสวมอเตอร์เซลล์ ฯ  ราคาที่ตกลงจาง         2,300.00 บาท</t>
  </si>
  <si>
    <t>จ.128/2568                    ลงวันที่ 17 มกราคม 2568</t>
  </si>
  <si>
    <t>ค่าจ้างซ่อมรถจักรยานยนต์ หมายเลขทะเบียน คงง 613 สฎ.</t>
  </si>
  <si>
    <t>บจก.ศรีไสวมอเตอร์เซลล์ ฯ  ราคาที่เสนอ         3,995.00 บาท</t>
  </si>
  <si>
    <t>บจก.ศรีไสวมอเตอร์เซลล์ ฯ  ราคาที่ตกลงจาง         3,995.00 บาท</t>
  </si>
  <si>
    <t>จ.129/2568                    ลงวันที่ 17 มกราคม 2568</t>
  </si>
  <si>
    <t>ค่าจ้างซ่อมเครื่องตัดหญ้า หมายเลขครุภัณฑ์ 442-54-0012</t>
  </si>
  <si>
    <t>ร้านสุชายเกษตรภัณฑ์      ราคาที่เสนอ          1,485.00 บาท</t>
  </si>
  <si>
    <t>ร้านสุชายเกษตรภัณฑ์      ราคาที่ตกลงจ้าง          1,485.00 บาท</t>
  </si>
  <si>
    <t>จ.130/2568                    ลงวันที่ 17 มกราคม 2568</t>
  </si>
  <si>
    <t>ค่าจ้างซ่อมเครื่องตัดหญ้า หมายเลขครุภัณฑ์ 442-63-0021</t>
  </si>
  <si>
    <t>ร้านสุชายเกษตรภัณฑ์      ราคาที่เสนอ          1,640.00 บาท</t>
  </si>
  <si>
    <t>ร้านสุชายเกษตรภัณฑ์      ราคาที่ตกลงจ้าง          1,640.00 บาท</t>
  </si>
  <si>
    <t>จ.131/2568                    ลงวันที่ 17 มกราคม 2568</t>
  </si>
  <si>
    <t xml:space="preserve">ค่าวัสดุเชื้อเพลิงและหล่อลื่น </t>
  </si>
  <si>
    <t>ร้านเวียงสระยางยนต์ 2   ราคาที่เสนอ         3,760.00 บาท</t>
  </si>
  <si>
    <t>ร้านเวียงสระยางยนต์ 2   ราคาที่ตกลงซื้อ         3,760.00 บาท</t>
  </si>
  <si>
    <t>ซ.38/2568                    ลงวันที่ 17 มกราคม 2568</t>
  </si>
  <si>
    <t>ร้านสุชายเกษตรภัณฑ์      ราคาที่เสนอ          6,340.00 บาท</t>
  </si>
  <si>
    <t>ร้านสุชายเกษตรภัณฑ์      ราคาที่ตกลงซื้อ          6,340.00 บาท</t>
  </si>
  <si>
    <t>ซ.39/2568                    ลงวันที่ 17 มกราคม 2568</t>
  </si>
  <si>
    <t>โครงการจ้างเหมาปรับปรุงครุภัณฑ์รถบรรทุกขยะ หมายเลขทะเบียน 82-7260 สฎ. จำนวน 14 รายการ</t>
  </si>
  <si>
    <t>สัญญาจ้าง 8/2568          ลงวันที่ 20 มกราคม 2568</t>
  </si>
  <si>
    <t>หจก.บ้านส้อง เอเซีย        ราคาที่เสนอ                      39,410.00 บาท</t>
  </si>
  <si>
    <t>หจก.บ้านส้อง เอเซีย        ราคาที่ตกลงซื้อ                  39,410.00 บาท</t>
  </si>
  <si>
    <t>ลงวันที่  20 มกราคม 2568</t>
  </si>
  <si>
    <t>ค่าจ้างซ่อมรถตักหน้าขุดหลัง หมายเลขทะเบียน ตค 2286 สฎ.</t>
  </si>
  <si>
    <t>ร้านแคตแอนด์โค         ราคาที่เสนอ         1,140.00 บาท</t>
  </si>
  <si>
    <t>ร้านแคตแอนด์โค         ราคาที่ตกลงจ้าง         1,140.00 บาท</t>
  </si>
  <si>
    <t>จ.132/2568                    ลงวันที่ 21 มกราคม 2568</t>
  </si>
  <si>
    <t>ร้านฟิวเจอร์คอมพิวเตอร์ แอนด์ เซอร์วิส                 ราคาที่เสนอ                 5,800.00 บาท</t>
  </si>
  <si>
    <t>ร้านฟิวเจอร์คอมพิวเตอร์ แอนด์ เซอร์วิส                 ราคาที่ตกลงซื้อ               5,800.00 บาท</t>
  </si>
  <si>
    <t>ซ.40/2568                    ลงวันที่ 21 มกราคม 2568</t>
  </si>
  <si>
    <t>ค่าโคมไฟกระดาษตัวอักษรจีน สำหรับจัดกิจกรรมวันตรุษจีน ประจำปี 2568</t>
  </si>
  <si>
    <t>บจ.แสงทอง อินเตอร์เทรด  ราคาที่เสนอ        80,700.00 บาท</t>
  </si>
  <si>
    <t>บจ.แสงทอง อินเตอร์เทรด  ราคาที่ตกลงซื้อ        80,700.00 บาท</t>
  </si>
  <si>
    <t>ซ.41/2568                    ลงวันที่ 24 มกราคม 2568</t>
  </si>
  <si>
    <t>ร้าน ส.เจริญค้าวัสดุ        ราคาที่เสนอ            1,440.00 บาท</t>
  </si>
  <si>
    <t>ร้าน ส.เจริญค้าวัสดุ        ราคาที่ตกลงซื้อ            1,440.00 บาท</t>
  </si>
  <si>
    <t>ซ.42/2568                    ลงวันที่ 24 มกราคม 2568</t>
  </si>
  <si>
    <t>โครงการจ้างเหมาซ่อมแซมถนนคอนกรีตพร้อมเปลี่ยนฝาท่อระบายน้ำ ถนนสมเด็จพระยุพราช 13 (ซ.บ้านศักดิ์) หมู่ 10 ต.บ้านส้อง อ.เวียงสระ จ.สุราษฎร์ธานี</t>
  </si>
  <si>
    <t>นายจีรศักดิ์ หลวงเชียง     ราคาที่เสนอ      122,000.00 บาท</t>
  </si>
  <si>
    <t>นายจีรศักดิ์ หลวงเชียง     ราคาที่ตกลงจ้าง      122,000.00 บาท</t>
  </si>
  <si>
    <t>จ.133/2568                    ลงวันที่ 24 มกราคม 2568</t>
  </si>
  <si>
    <t>หจก.บ้านส้อง เอเซีย        ราคาที่เสนอ                       5,400.00 บาท</t>
  </si>
  <si>
    <t>หจก.บ้านส้อง เอเซีย        ราคาที่ตกลงซื้อ                  5,400.00 บาท</t>
  </si>
  <si>
    <t>ลงวันที่  28 มกราคม 2568</t>
  </si>
  <si>
    <t>ค่าจ้างซ่อมคอมพิวเตอร์ หมายเลขครุภัณฑ์ 416-57-0068</t>
  </si>
  <si>
    <t>ร้านฟิวเจอร์คอมพิวเตอร์ แอนด์ เซอร์วิส                 ราคาที่เสนอ                 3,200.00 บาท</t>
  </si>
  <si>
    <t>ร้านฟิวเจอร์คอมพิวเตอร์ แอนด์ เซอร์วิส                 ราคาที่ตกลงซื้อ               3,200.00 บาท</t>
  </si>
  <si>
    <t>จ.134/2568                    ลงวันที่ 28 มกราคม 2568</t>
  </si>
  <si>
    <t>หจก.สุพจน์การพิมพ์ บ้านส้อง ราคาที่เสนอ           530.00 บาท</t>
  </si>
  <si>
    <t>หจก.สุพจน์การพิมพ์ บ้านส้อง ราคาที่ตกลงจ้าง          530.00 บาท</t>
  </si>
  <si>
    <t>จ.135/2568                    ลงวันที่ 28 มกราคม 2568</t>
  </si>
  <si>
    <t>ร้านทีพีวิศวกรรม          ราคาที่เสนอ         5,885.00 บาท</t>
  </si>
  <si>
    <t>ร้านทีพีวิศวกรรม          ราคาที่ตกลงซื้อ         5,885.00 บาท</t>
  </si>
  <si>
    <t>ซ.43/2568                    ลงวันที่ 28 มกราคม 2568</t>
  </si>
  <si>
    <t>ค่าวัสดกีฬา</t>
  </si>
  <si>
    <t>ร้านศิริพานิช                  ราคาที่เสนอ              3,020.00 บาท</t>
  </si>
  <si>
    <t>ร้านศิริพานิช                  ราคาที่ตกลงซื้อ              3,020.00 บาท</t>
  </si>
  <si>
    <t>ซ.44/2568                    ลงวันที่ 28 มกราคม 2568</t>
  </si>
  <si>
    <t>ค่าจ้างเหมาทำป้ายตลาดสดเทศบาลตำบลเวียงสระ</t>
  </si>
  <si>
    <t>ร้านมิสเตอร์แคน          ราคาที่เสนอ              24,000.00 บาท</t>
  </si>
  <si>
    <t>ร้านมิสเตอร์แคน          ราคาที่ตกลงจ้าง              24,000.00 บาท</t>
  </si>
  <si>
    <t>จ.136/2568                    ลงวันที่ 28 มกราคม 2568</t>
  </si>
  <si>
    <t>ค่าครุภัณฑ์โฆษณาและเผยแพร่ (กล้องโทรทัศน์วงจรปิด CCTV) จำนวน 8 ตัว เพื่อติดตั้งบริเวณโซนหน้าสถานี หมู่ที่ 2 และหมู่ที่ 10</t>
  </si>
  <si>
    <t>ร้านเวียงสระไอทีโซลูชั่น    ราคาที่เสนอ       498,540.00 บาท</t>
  </si>
  <si>
    <t>สัญญาซื้อ 3/2568            ลงวันที่ 30 มกราคม 2568</t>
  </si>
  <si>
    <t>ร้าน ส.เจริญค้าวัสดุ        ราคาที่เสนอ              520.00 บาท</t>
  </si>
  <si>
    <t>ร้าน ส.เจริญค้าวัสดุ        ราคาที่ตกลงซื้อ              520.00 บาท</t>
  </si>
  <si>
    <t>ซ.45/2568                    ลงวันที่ 31 มกราคม 2568</t>
  </si>
  <si>
    <t>ค่าตรวจเช็คระยะ 270,000 กม. รถยนต์ตรวจการณ์ หมายเลขทะเบียน บว 5551 สฎ.</t>
  </si>
  <si>
    <t>บจ.โตโยต้าสุราษฎร์ธานี ผู้จำหน่ายโตโยต้า          ราคาที่เสนอ                4,554.99 บาท</t>
  </si>
  <si>
    <t>บจ.โตโยต้าสุราษฎร์ธานี ผู้จำหน่ายโตโยต้า          ราคาที่ตกลงจ้าง                4,554.99 บาท</t>
  </si>
  <si>
    <t>จ.137/2568                    ลงวันที่ 31 มกราคม 2568</t>
  </si>
  <si>
    <t>ร้านฟิวเจอร์คอมพิวเตอร์ แอนด์ เซอร์วิส            ราคาที่เสนอ        10,260.00 บาท</t>
  </si>
  <si>
    <t>ร้านฟิวเจอร์คอมพิวเตอร์ แอนด์ เซอร์วิส            ราคาที่ตกลงซื้อ        10,260.00 บาท</t>
  </si>
  <si>
    <t>ซ.46/2568                    ลงวันที่ 31 มกราคม 2568</t>
  </si>
  <si>
    <t>ค่าจ้างทำไวนิลพระบรมฉายาลักษณ์ ร.10 และไวนิลทรงพระเจริญ</t>
  </si>
  <si>
    <t>หจก.สุพจน์ การพิมพ์ บ้านส้อง ราคาที่เสนอ         4,248.00 บาท</t>
  </si>
  <si>
    <t>หจก.สุพจน์ การพิมพ์ บ้านส้อง ราคาที่ตกลงจ้าง         4,248.00 บาท</t>
  </si>
  <si>
    <t>จ.138/2568                    ลงวันที่ 31 มกราคม 2568</t>
  </si>
  <si>
    <t xml:space="preserve">ค่าตรวจเช็คระยะ 90,000 กม. รถยนต์กู้ชีพ หมายเลขทะเบียน ผจ 5091 สฎ. </t>
  </si>
  <si>
    <t>บจ.โตโยต้าสุราษฎร์ธานี ผู้จำหน่ายโตโยต้า          ราคาที่เสนอ                12,279.64 บาท</t>
  </si>
  <si>
    <t>บจ.โตโยต้าสุราษฎร์ธานี ผู้จำหน่ายโตโยต้า          ราคาที่ตกลงจ้าง                12,279.64 บาท</t>
  </si>
  <si>
    <t>จ.139/2568                    ลงวันที่ 31 มกราคม 2568</t>
  </si>
  <si>
    <t>โครงการปรับปรุงพื้นโรงจอดรถขยะและปรับปรุงพื้นลานจอดรถขยะบริเวณอาคารจอดรถหลังอาคารดับเพลิงเทศบาลตำบลเวียงสระ หมู่ 4 ต.บ้านส้อง</t>
  </si>
  <si>
    <t>บริษัท สะพานหลวง จำกัด  ราคาที่เสนอ       497,000.00 บาท</t>
  </si>
  <si>
    <t>บริษัท สะพานหลวง จำกัด  ราคาที่ตกลงจ้าง       497,000.00 บาท</t>
  </si>
  <si>
    <t>สัญญาจ้าง 9/2568              ลงวันที่ 28 มกราคม 2568</t>
  </si>
  <si>
    <t>ซื้อรถบรรทุกขยะ ขนาด 6 ตัน 6 ล้อ ปริมาณกระบอกสูบไม่ต่ำกว่า 6,000 ซีซี. แบบอัดท้าย จำนวน 1 คัน</t>
  </si>
  <si>
    <t>สัญญาซื้อ 2/2568              ลงวันที่ 9 มกราคม 2568</t>
  </si>
  <si>
    <t>บริษัท ปัตตานีเจริญเทรดดิ้ง(1972) จำกัด            ราคาที่เสนอ   2,442,000.00 บาท</t>
  </si>
  <si>
    <t>บริษัท ปัตตานีเจริญเทรดดิ้ง(1972) จำกัด            ราคาที่ตกลงซื้อ   2,442,000.00 บาท</t>
  </si>
  <si>
    <t>ค่าครุภัณฑ์สำนักงาน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</si>
</sst>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A272-1F18-4573-A477-AEC9D12F54AB}">
  <sheetPr>
    <tabColor rgb="FF00B050"/>
  </sheetPr>
  <dimension ref="A1:P69"/>
  <sheetViews>
    <sheetView tabSelected="1" topLeftCell="B1" zoomScale="110" zoomScaleNormal="110" workbookViewId="0">
      <selection activeCell="B7" sqref="B7"/>
    </sheetView>
  </sheetViews>
  <sheetFormatPr defaultRowHeight="15" x14ac:dyDescent="0.25"/>
  <cols>
    <col min="1" max="1" width="6.375" style="1" customWidth="1"/>
    <col min="2" max="2" width="25.875" style="1" customWidth="1"/>
    <col min="3" max="3" width="12.625" style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5" t="s">
        <v>41</v>
      </c>
      <c r="B2" s="15"/>
      <c r="C2" s="15"/>
      <c r="D2" s="15"/>
      <c r="E2" s="15"/>
      <c r="F2" s="15"/>
      <c r="G2" s="15"/>
      <c r="H2" s="15"/>
      <c r="I2" s="15"/>
    </row>
    <row r="3" spans="1:9" ht="19.5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9.5" x14ac:dyDescent="0.25">
      <c r="A4" s="15" t="s">
        <v>42</v>
      </c>
      <c r="B4" s="15"/>
      <c r="C4" s="15"/>
      <c r="D4" s="15"/>
      <c r="E4" s="15"/>
      <c r="F4" s="15"/>
      <c r="G4" s="15"/>
      <c r="H4" s="15"/>
      <c r="I4" s="15"/>
    </row>
    <row r="5" spans="1:9" ht="58.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s="6" customFormat="1" ht="78" x14ac:dyDescent="0.3">
      <c r="A6" s="3">
        <v>1</v>
      </c>
      <c r="B6" s="4" t="s">
        <v>216</v>
      </c>
      <c r="C6" s="5">
        <v>73700</v>
      </c>
      <c r="D6" s="5">
        <v>73700</v>
      </c>
      <c r="E6" s="4" t="s">
        <v>11</v>
      </c>
      <c r="F6" s="4" t="s">
        <v>43</v>
      </c>
      <c r="G6" s="4" t="s">
        <v>44</v>
      </c>
      <c r="H6" s="4" t="s">
        <v>12</v>
      </c>
      <c r="I6" s="4" t="s">
        <v>45</v>
      </c>
    </row>
    <row r="7" spans="1:9" s="6" customFormat="1" ht="78" x14ac:dyDescent="0.3">
      <c r="A7" s="3">
        <v>2</v>
      </c>
      <c r="B7" s="4" t="s">
        <v>46</v>
      </c>
      <c r="C7" s="5">
        <v>6800</v>
      </c>
      <c r="D7" s="5">
        <v>6800</v>
      </c>
      <c r="E7" s="4" t="s">
        <v>11</v>
      </c>
      <c r="F7" s="4" t="s">
        <v>47</v>
      </c>
      <c r="G7" s="4" t="s">
        <v>48</v>
      </c>
      <c r="H7" s="4" t="s">
        <v>12</v>
      </c>
      <c r="I7" s="4" t="s">
        <v>49</v>
      </c>
    </row>
    <row r="8" spans="1:9" s="6" customFormat="1" ht="78" x14ac:dyDescent="0.3">
      <c r="A8" s="3">
        <v>3</v>
      </c>
      <c r="B8" s="4" t="s">
        <v>50</v>
      </c>
      <c r="C8" s="5">
        <v>17670</v>
      </c>
      <c r="D8" s="5">
        <v>17670</v>
      </c>
      <c r="E8" s="4" t="s">
        <v>11</v>
      </c>
      <c r="F8" s="4" t="s">
        <v>51</v>
      </c>
      <c r="G8" s="4" t="s">
        <v>52</v>
      </c>
      <c r="H8" s="4" t="s">
        <v>12</v>
      </c>
      <c r="I8" s="4" t="s">
        <v>53</v>
      </c>
    </row>
    <row r="9" spans="1:9" s="6" customFormat="1" ht="78" x14ac:dyDescent="0.3">
      <c r="A9" s="3">
        <v>4</v>
      </c>
      <c r="B9" s="4" t="s">
        <v>36</v>
      </c>
      <c r="C9" s="5">
        <v>4700</v>
      </c>
      <c r="D9" s="5">
        <v>4700</v>
      </c>
      <c r="E9" s="4" t="s">
        <v>11</v>
      </c>
      <c r="F9" s="4" t="s">
        <v>54</v>
      </c>
      <c r="G9" s="4" t="s">
        <v>55</v>
      </c>
      <c r="H9" s="4" t="s">
        <v>12</v>
      </c>
      <c r="I9" s="4" t="s">
        <v>56</v>
      </c>
    </row>
    <row r="10" spans="1:9" s="6" customFormat="1" ht="78" x14ac:dyDescent="0.3">
      <c r="A10" s="3">
        <v>5</v>
      </c>
      <c r="B10" s="4" t="s">
        <v>57</v>
      </c>
      <c r="C10" s="5">
        <v>107600</v>
      </c>
      <c r="D10" s="5">
        <v>107600</v>
      </c>
      <c r="E10" s="4" t="s">
        <v>11</v>
      </c>
      <c r="F10" s="4" t="s">
        <v>58</v>
      </c>
      <c r="G10" s="4" t="s">
        <v>59</v>
      </c>
      <c r="H10" s="4" t="s">
        <v>12</v>
      </c>
      <c r="I10" s="4" t="s">
        <v>60</v>
      </c>
    </row>
    <row r="11" spans="1:9" s="6" customFormat="1" ht="78" x14ac:dyDescent="0.3">
      <c r="A11" s="3">
        <v>6</v>
      </c>
      <c r="B11" s="4" t="s">
        <v>61</v>
      </c>
      <c r="C11" s="5">
        <v>13570</v>
      </c>
      <c r="D11" s="5">
        <v>13570</v>
      </c>
      <c r="E11" s="4" t="s">
        <v>11</v>
      </c>
      <c r="F11" s="4" t="s">
        <v>62</v>
      </c>
      <c r="G11" s="4" t="s">
        <v>63</v>
      </c>
      <c r="H11" s="4" t="s">
        <v>12</v>
      </c>
      <c r="I11" s="4" t="s">
        <v>64</v>
      </c>
    </row>
    <row r="12" spans="1:9" s="6" customFormat="1" ht="78" x14ac:dyDescent="0.3">
      <c r="A12" s="3">
        <v>7</v>
      </c>
      <c r="B12" s="4" t="s">
        <v>65</v>
      </c>
      <c r="C12" s="5">
        <v>30000</v>
      </c>
      <c r="D12" s="5">
        <v>30000</v>
      </c>
      <c r="E12" s="4" t="s">
        <v>11</v>
      </c>
      <c r="F12" s="4" t="s">
        <v>66</v>
      </c>
      <c r="G12" s="4" t="s">
        <v>67</v>
      </c>
      <c r="H12" s="4" t="s">
        <v>12</v>
      </c>
      <c r="I12" s="4" t="s">
        <v>68</v>
      </c>
    </row>
    <row r="13" spans="1:9" s="6" customFormat="1" ht="78" x14ac:dyDescent="0.3">
      <c r="A13" s="3">
        <v>8</v>
      </c>
      <c r="B13" s="4" t="s">
        <v>69</v>
      </c>
      <c r="C13" s="5">
        <v>15500</v>
      </c>
      <c r="D13" s="5">
        <v>15500</v>
      </c>
      <c r="E13" s="4" t="s">
        <v>11</v>
      </c>
      <c r="F13" s="4" t="s">
        <v>70</v>
      </c>
      <c r="G13" s="4" t="s">
        <v>71</v>
      </c>
      <c r="H13" s="4" t="s">
        <v>12</v>
      </c>
      <c r="I13" s="4" t="s">
        <v>72</v>
      </c>
    </row>
    <row r="14" spans="1:9" s="6" customFormat="1" ht="78" x14ac:dyDescent="0.3">
      <c r="A14" s="3">
        <v>9</v>
      </c>
      <c r="B14" s="4" t="s">
        <v>73</v>
      </c>
      <c r="C14" s="5">
        <v>42919</v>
      </c>
      <c r="D14" s="5">
        <v>42919</v>
      </c>
      <c r="E14" s="4" t="s">
        <v>11</v>
      </c>
      <c r="F14" s="4" t="s">
        <v>74</v>
      </c>
      <c r="G14" s="4" t="s">
        <v>75</v>
      </c>
      <c r="H14" s="4" t="s">
        <v>12</v>
      </c>
      <c r="I14" s="4" t="s">
        <v>76</v>
      </c>
    </row>
    <row r="15" spans="1:9" s="6" customFormat="1" ht="78" x14ac:dyDescent="0.3">
      <c r="A15" s="3">
        <v>10</v>
      </c>
      <c r="B15" s="4" t="s">
        <v>77</v>
      </c>
      <c r="C15" s="5">
        <v>22000</v>
      </c>
      <c r="D15" s="5">
        <v>22000</v>
      </c>
      <c r="E15" s="4" t="s">
        <v>11</v>
      </c>
      <c r="F15" s="4" t="s">
        <v>78</v>
      </c>
      <c r="G15" s="4" t="s">
        <v>79</v>
      </c>
      <c r="H15" s="4" t="s">
        <v>12</v>
      </c>
      <c r="I15" s="4" t="s">
        <v>80</v>
      </c>
    </row>
    <row r="16" spans="1:9" s="6" customFormat="1" ht="78" x14ac:dyDescent="0.3">
      <c r="A16" s="3">
        <v>11</v>
      </c>
      <c r="B16" s="4" t="s">
        <v>15</v>
      </c>
      <c r="C16" s="5">
        <v>2300</v>
      </c>
      <c r="D16" s="5">
        <v>2300</v>
      </c>
      <c r="E16" s="4" t="s">
        <v>11</v>
      </c>
      <c r="F16" s="4" t="s">
        <v>31</v>
      </c>
      <c r="G16" s="4" t="s">
        <v>32</v>
      </c>
      <c r="H16" s="4" t="s">
        <v>12</v>
      </c>
      <c r="I16" s="4" t="s">
        <v>81</v>
      </c>
    </row>
    <row r="17" spans="1:9" s="6" customFormat="1" ht="78" x14ac:dyDescent="0.3">
      <c r="A17" s="3">
        <v>12</v>
      </c>
      <c r="B17" s="4" t="s">
        <v>29</v>
      </c>
      <c r="C17" s="5">
        <v>900</v>
      </c>
      <c r="D17" s="5">
        <v>900</v>
      </c>
      <c r="E17" s="4" t="s">
        <v>11</v>
      </c>
      <c r="F17" s="4" t="s">
        <v>82</v>
      </c>
      <c r="G17" s="4" t="s">
        <v>83</v>
      </c>
      <c r="H17" s="4" t="s">
        <v>12</v>
      </c>
      <c r="I17" s="4" t="s">
        <v>84</v>
      </c>
    </row>
    <row r="18" spans="1:9" s="6" customFormat="1" ht="78" x14ac:dyDescent="0.3">
      <c r="A18" s="3">
        <v>13</v>
      </c>
      <c r="B18" s="4" t="s">
        <v>13</v>
      </c>
      <c r="C18" s="5">
        <v>4700</v>
      </c>
      <c r="D18" s="5">
        <v>4700</v>
      </c>
      <c r="E18" s="4" t="s">
        <v>11</v>
      </c>
      <c r="F18" s="4" t="s">
        <v>85</v>
      </c>
      <c r="G18" s="4" t="s">
        <v>86</v>
      </c>
      <c r="H18" s="4" t="s">
        <v>12</v>
      </c>
      <c r="I18" s="4" t="s">
        <v>87</v>
      </c>
    </row>
    <row r="19" spans="1:9" s="6" customFormat="1" ht="78" x14ac:dyDescent="0.3">
      <c r="A19" s="3">
        <v>14</v>
      </c>
      <c r="B19" s="4" t="s">
        <v>26</v>
      </c>
      <c r="C19" s="5">
        <v>170</v>
      </c>
      <c r="D19" s="5">
        <v>170</v>
      </c>
      <c r="E19" s="4" t="s">
        <v>11</v>
      </c>
      <c r="F19" s="4" t="s">
        <v>88</v>
      </c>
      <c r="G19" s="4" t="s">
        <v>89</v>
      </c>
      <c r="H19" s="4" t="s">
        <v>12</v>
      </c>
      <c r="I19" s="4" t="s">
        <v>90</v>
      </c>
    </row>
    <row r="20" spans="1:9" s="6" customFormat="1" ht="78" x14ac:dyDescent="0.3">
      <c r="A20" s="3">
        <v>15</v>
      </c>
      <c r="B20" s="4" t="s">
        <v>30</v>
      </c>
      <c r="C20" s="5">
        <v>69800</v>
      </c>
      <c r="D20" s="5">
        <v>69800</v>
      </c>
      <c r="E20" s="4" t="s">
        <v>11</v>
      </c>
      <c r="F20" s="4" t="s">
        <v>91</v>
      </c>
      <c r="G20" s="4" t="s">
        <v>92</v>
      </c>
      <c r="H20" s="4" t="s">
        <v>12</v>
      </c>
      <c r="I20" s="4" t="s">
        <v>93</v>
      </c>
    </row>
    <row r="21" spans="1:9" s="6" customFormat="1" ht="78" x14ac:dyDescent="0.3">
      <c r="A21" s="3">
        <v>16</v>
      </c>
      <c r="B21" s="4" t="s">
        <v>30</v>
      </c>
      <c r="C21" s="5">
        <v>2820</v>
      </c>
      <c r="D21" s="5">
        <v>2820</v>
      </c>
      <c r="E21" s="4" t="s">
        <v>11</v>
      </c>
      <c r="F21" s="4" t="s">
        <v>94</v>
      </c>
      <c r="G21" s="4" t="s">
        <v>95</v>
      </c>
      <c r="H21" s="4" t="s">
        <v>12</v>
      </c>
      <c r="I21" s="4" t="s">
        <v>93</v>
      </c>
    </row>
    <row r="22" spans="1:9" s="6" customFormat="1" ht="78" x14ac:dyDescent="0.3">
      <c r="A22" s="3">
        <v>17</v>
      </c>
      <c r="B22" s="4" t="s">
        <v>30</v>
      </c>
      <c r="C22" s="5">
        <v>3000</v>
      </c>
      <c r="D22" s="5">
        <v>3000</v>
      </c>
      <c r="E22" s="4" t="s">
        <v>11</v>
      </c>
      <c r="F22" s="4" t="s">
        <v>96</v>
      </c>
      <c r="G22" s="4" t="s">
        <v>35</v>
      </c>
      <c r="H22" s="4" t="s">
        <v>12</v>
      </c>
      <c r="I22" s="4" t="s">
        <v>93</v>
      </c>
    </row>
    <row r="23" spans="1:9" s="6" customFormat="1" ht="78" x14ac:dyDescent="0.3">
      <c r="A23" s="3">
        <v>18</v>
      </c>
      <c r="B23" s="4" t="s">
        <v>30</v>
      </c>
      <c r="C23" s="5">
        <v>1800</v>
      </c>
      <c r="D23" s="5">
        <v>1800</v>
      </c>
      <c r="E23" s="4" t="s">
        <v>11</v>
      </c>
      <c r="F23" s="4" t="s">
        <v>97</v>
      </c>
      <c r="G23" s="4" t="s">
        <v>98</v>
      </c>
      <c r="H23" s="4" t="s">
        <v>12</v>
      </c>
      <c r="I23" s="4" t="s">
        <v>93</v>
      </c>
    </row>
    <row r="24" spans="1:9" s="6" customFormat="1" ht="78" x14ac:dyDescent="0.3">
      <c r="A24" s="3">
        <v>19</v>
      </c>
      <c r="B24" s="4" t="s">
        <v>16</v>
      </c>
      <c r="C24" s="5">
        <v>2600</v>
      </c>
      <c r="D24" s="5">
        <v>2600</v>
      </c>
      <c r="E24" s="4" t="s">
        <v>11</v>
      </c>
      <c r="F24" s="4" t="s">
        <v>99</v>
      </c>
      <c r="G24" s="4" t="s">
        <v>100</v>
      </c>
      <c r="H24" s="4" t="s">
        <v>12</v>
      </c>
      <c r="I24" s="4" t="s">
        <v>101</v>
      </c>
    </row>
    <row r="25" spans="1:9" s="6" customFormat="1" ht="78" x14ac:dyDescent="0.3">
      <c r="A25" s="3">
        <v>20</v>
      </c>
      <c r="B25" s="4" t="s">
        <v>16</v>
      </c>
      <c r="C25" s="5">
        <v>100</v>
      </c>
      <c r="D25" s="5">
        <v>100</v>
      </c>
      <c r="E25" s="4" t="s">
        <v>11</v>
      </c>
      <c r="F25" s="4" t="s">
        <v>102</v>
      </c>
      <c r="G25" s="4" t="s">
        <v>103</v>
      </c>
      <c r="H25" s="4" t="s">
        <v>12</v>
      </c>
      <c r="I25" s="4" t="s">
        <v>101</v>
      </c>
    </row>
    <row r="26" spans="1:9" s="6" customFormat="1" ht="78" x14ac:dyDescent="0.3">
      <c r="A26" s="3">
        <v>21</v>
      </c>
      <c r="B26" s="4" t="s">
        <v>37</v>
      </c>
      <c r="C26" s="5">
        <v>2100</v>
      </c>
      <c r="D26" s="5">
        <v>2100</v>
      </c>
      <c r="E26" s="4" t="s">
        <v>11</v>
      </c>
      <c r="F26" s="4" t="s">
        <v>104</v>
      </c>
      <c r="G26" s="4" t="s">
        <v>27</v>
      </c>
      <c r="H26" s="4" t="s">
        <v>12</v>
      </c>
      <c r="I26" s="4" t="s">
        <v>105</v>
      </c>
    </row>
    <row r="27" spans="1:9" s="6" customFormat="1" ht="78" x14ac:dyDescent="0.3">
      <c r="A27" s="3">
        <v>22</v>
      </c>
      <c r="B27" s="4" t="s">
        <v>106</v>
      </c>
      <c r="C27" s="5">
        <v>10188</v>
      </c>
      <c r="D27" s="5">
        <v>10188</v>
      </c>
      <c r="E27" s="4" t="s">
        <v>11</v>
      </c>
      <c r="F27" s="4" t="s">
        <v>107</v>
      </c>
      <c r="G27" s="4" t="s">
        <v>108</v>
      </c>
      <c r="H27" s="4" t="s">
        <v>12</v>
      </c>
      <c r="I27" s="4" t="s">
        <v>109</v>
      </c>
    </row>
    <row r="28" spans="1:9" s="6" customFormat="1" ht="78" x14ac:dyDescent="0.3">
      <c r="A28" s="3">
        <v>23</v>
      </c>
      <c r="B28" s="4" t="s">
        <v>110</v>
      </c>
      <c r="C28" s="5">
        <v>20000</v>
      </c>
      <c r="D28" s="5">
        <v>20000</v>
      </c>
      <c r="E28" s="4" t="s">
        <v>11</v>
      </c>
      <c r="F28" s="4" t="s">
        <v>111</v>
      </c>
      <c r="G28" s="4" t="s">
        <v>112</v>
      </c>
      <c r="H28" s="4" t="s">
        <v>12</v>
      </c>
      <c r="I28" s="4" t="s">
        <v>113</v>
      </c>
    </row>
    <row r="29" spans="1:9" s="6" customFormat="1" ht="78" x14ac:dyDescent="0.3">
      <c r="A29" s="3">
        <v>24</v>
      </c>
      <c r="B29" s="4" t="s">
        <v>114</v>
      </c>
      <c r="C29" s="5">
        <v>2660</v>
      </c>
      <c r="D29" s="5">
        <v>2660</v>
      </c>
      <c r="E29" s="4" t="s">
        <v>11</v>
      </c>
      <c r="F29" s="4" t="s">
        <v>115</v>
      </c>
      <c r="G29" s="4" t="s">
        <v>116</v>
      </c>
      <c r="H29" s="4" t="s">
        <v>12</v>
      </c>
      <c r="I29" s="4" t="s">
        <v>117</v>
      </c>
    </row>
    <row r="30" spans="1:9" s="6" customFormat="1" ht="78" x14ac:dyDescent="0.3">
      <c r="A30" s="3">
        <v>25</v>
      </c>
      <c r="B30" s="4" t="s">
        <v>18</v>
      </c>
      <c r="C30" s="5">
        <v>26190</v>
      </c>
      <c r="D30" s="5">
        <v>26190</v>
      </c>
      <c r="E30" s="4" t="s">
        <v>11</v>
      </c>
      <c r="F30" s="4" t="s">
        <v>118</v>
      </c>
      <c r="G30" s="4" t="s">
        <v>119</v>
      </c>
      <c r="H30" s="4" t="s">
        <v>12</v>
      </c>
      <c r="I30" s="4" t="s">
        <v>120</v>
      </c>
    </row>
    <row r="31" spans="1:9" s="6" customFormat="1" ht="78" x14ac:dyDescent="0.3">
      <c r="A31" s="3">
        <v>26</v>
      </c>
      <c r="B31" s="4" t="s">
        <v>17</v>
      </c>
      <c r="C31" s="5">
        <v>2300</v>
      </c>
      <c r="D31" s="5">
        <v>2300</v>
      </c>
      <c r="E31" s="4" t="s">
        <v>11</v>
      </c>
      <c r="F31" s="4" t="s">
        <v>121</v>
      </c>
      <c r="G31" s="4" t="s">
        <v>122</v>
      </c>
      <c r="H31" s="4" t="s">
        <v>12</v>
      </c>
      <c r="I31" s="4" t="s">
        <v>123</v>
      </c>
    </row>
    <row r="32" spans="1:9" s="6" customFormat="1" ht="78" x14ac:dyDescent="0.3">
      <c r="A32" s="3">
        <v>27</v>
      </c>
      <c r="B32" s="4" t="s">
        <v>124</v>
      </c>
      <c r="C32" s="5">
        <v>3995</v>
      </c>
      <c r="D32" s="5">
        <v>3995</v>
      </c>
      <c r="E32" s="4" t="s">
        <v>11</v>
      </c>
      <c r="F32" s="4" t="s">
        <v>125</v>
      </c>
      <c r="G32" s="4" t="s">
        <v>126</v>
      </c>
      <c r="H32" s="4" t="s">
        <v>12</v>
      </c>
      <c r="I32" s="4" t="s">
        <v>127</v>
      </c>
    </row>
    <row r="33" spans="1:9" s="6" customFormat="1" ht="78" x14ac:dyDescent="0.3">
      <c r="A33" s="3">
        <v>28</v>
      </c>
      <c r="B33" s="4" t="s">
        <v>128</v>
      </c>
      <c r="C33" s="5">
        <v>1485</v>
      </c>
      <c r="D33" s="5">
        <v>1485</v>
      </c>
      <c r="E33" s="4" t="s">
        <v>11</v>
      </c>
      <c r="F33" s="4" t="s">
        <v>129</v>
      </c>
      <c r="G33" s="4" t="s">
        <v>130</v>
      </c>
      <c r="H33" s="4" t="s">
        <v>12</v>
      </c>
      <c r="I33" s="4" t="s">
        <v>131</v>
      </c>
    </row>
    <row r="34" spans="1:9" s="6" customFormat="1" ht="78" x14ac:dyDescent="0.3">
      <c r="A34" s="3">
        <v>29</v>
      </c>
      <c r="B34" s="4" t="s">
        <v>132</v>
      </c>
      <c r="C34" s="5">
        <v>1640</v>
      </c>
      <c r="D34" s="5">
        <v>1640</v>
      </c>
      <c r="E34" s="4" t="s">
        <v>11</v>
      </c>
      <c r="F34" s="4" t="s">
        <v>133</v>
      </c>
      <c r="G34" s="4" t="s">
        <v>134</v>
      </c>
      <c r="H34" s="4" t="s">
        <v>12</v>
      </c>
      <c r="I34" s="4" t="s">
        <v>135</v>
      </c>
    </row>
    <row r="35" spans="1:9" s="6" customFormat="1" ht="78" x14ac:dyDescent="0.3">
      <c r="A35" s="3">
        <v>30</v>
      </c>
      <c r="B35" s="4" t="s">
        <v>136</v>
      </c>
      <c r="C35" s="5">
        <v>3760</v>
      </c>
      <c r="D35" s="5">
        <v>3760</v>
      </c>
      <c r="E35" s="4" t="s">
        <v>11</v>
      </c>
      <c r="F35" s="4" t="s">
        <v>137</v>
      </c>
      <c r="G35" s="4" t="s">
        <v>138</v>
      </c>
      <c r="H35" s="4" t="s">
        <v>12</v>
      </c>
      <c r="I35" s="4" t="s">
        <v>139</v>
      </c>
    </row>
    <row r="36" spans="1:9" s="6" customFormat="1" ht="78" x14ac:dyDescent="0.3">
      <c r="A36" s="3">
        <v>31</v>
      </c>
      <c r="B36" s="4" t="s">
        <v>19</v>
      </c>
      <c r="C36" s="5">
        <v>6340</v>
      </c>
      <c r="D36" s="5">
        <v>6340</v>
      </c>
      <c r="E36" s="4" t="s">
        <v>11</v>
      </c>
      <c r="F36" s="4" t="s">
        <v>140</v>
      </c>
      <c r="G36" s="4" t="s">
        <v>141</v>
      </c>
      <c r="H36" s="4" t="s">
        <v>12</v>
      </c>
      <c r="I36" s="4" t="s">
        <v>142</v>
      </c>
    </row>
    <row r="37" spans="1:9" s="6" customFormat="1" ht="78" x14ac:dyDescent="0.3">
      <c r="A37" s="3">
        <v>32</v>
      </c>
      <c r="B37" s="4" t="s">
        <v>143</v>
      </c>
      <c r="C37" s="5">
        <v>92340</v>
      </c>
      <c r="D37" s="5">
        <v>92340</v>
      </c>
      <c r="E37" s="4" t="s">
        <v>11</v>
      </c>
      <c r="F37" s="4" t="s">
        <v>39</v>
      </c>
      <c r="G37" s="4" t="s">
        <v>40</v>
      </c>
      <c r="H37" s="4" t="s">
        <v>12</v>
      </c>
      <c r="I37" s="4" t="s">
        <v>144</v>
      </c>
    </row>
    <row r="38" spans="1:9" s="6" customFormat="1" ht="78" x14ac:dyDescent="0.3">
      <c r="A38" s="3">
        <v>33</v>
      </c>
      <c r="B38" s="4" t="s">
        <v>14</v>
      </c>
      <c r="C38" s="5">
        <v>39410</v>
      </c>
      <c r="D38" s="5">
        <v>39410</v>
      </c>
      <c r="E38" s="4" t="s">
        <v>11</v>
      </c>
      <c r="F38" s="4" t="s">
        <v>145</v>
      </c>
      <c r="G38" s="4" t="s">
        <v>146</v>
      </c>
      <c r="H38" s="4" t="s">
        <v>12</v>
      </c>
      <c r="I38" s="4" t="s">
        <v>147</v>
      </c>
    </row>
    <row r="39" spans="1:9" s="6" customFormat="1" ht="78" x14ac:dyDescent="0.3">
      <c r="A39" s="3">
        <v>34</v>
      </c>
      <c r="B39" s="4" t="s">
        <v>148</v>
      </c>
      <c r="C39" s="5">
        <v>1140</v>
      </c>
      <c r="D39" s="5">
        <v>1140</v>
      </c>
      <c r="E39" s="4" t="s">
        <v>11</v>
      </c>
      <c r="F39" s="4" t="s">
        <v>149</v>
      </c>
      <c r="G39" s="4" t="s">
        <v>150</v>
      </c>
      <c r="H39" s="4" t="s">
        <v>12</v>
      </c>
      <c r="I39" s="4" t="s">
        <v>151</v>
      </c>
    </row>
    <row r="40" spans="1:9" s="6" customFormat="1" ht="78" x14ac:dyDescent="0.3">
      <c r="A40" s="3">
        <v>35</v>
      </c>
      <c r="B40" s="4" t="s">
        <v>28</v>
      </c>
      <c r="C40" s="5">
        <v>5800</v>
      </c>
      <c r="D40" s="5">
        <v>5800</v>
      </c>
      <c r="E40" s="4" t="s">
        <v>11</v>
      </c>
      <c r="F40" s="4" t="s">
        <v>152</v>
      </c>
      <c r="G40" s="4" t="s">
        <v>153</v>
      </c>
      <c r="H40" s="4" t="s">
        <v>12</v>
      </c>
      <c r="I40" s="4" t="s">
        <v>154</v>
      </c>
    </row>
    <row r="41" spans="1:9" s="6" customFormat="1" ht="78" x14ac:dyDescent="0.3">
      <c r="A41" s="3">
        <v>36</v>
      </c>
      <c r="B41" s="4" t="s">
        <v>155</v>
      </c>
      <c r="C41" s="5">
        <v>80700</v>
      </c>
      <c r="D41" s="5">
        <v>80700</v>
      </c>
      <c r="E41" s="4" t="s">
        <v>11</v>
      </c>
      <c r="F41" s="4" t="s">
        <v>156</v>
      </c>
      <c r="G41" s="4" t="s">
        <v>157</v>
      </c>
      <c r="H41" s="4" t="s">
        <v>12</v>
      </c>
      <c r="I41" s="4" t="s">
        <v>158</v>
      </c>
    </row>
    <row r="42" spans="1:9" s="6" customFormat="1" ht="78" x14ac:dyDescent="0.3">
      <c r="A42" s="3">
        <v>37</v>
      </c>
      <c r="B42" s="4" t="s">
        <v>38</v>
      </c>
      <c r="C42" s="5">
        <v>1440</v>
      </c>
      <c r="D42" s="5">
        <v>1440</v>
      </c>
      <c r="E42" s="4" t="s">
        <v>11</v>
      </c>
      <c r="F42" s="4" t="s">
        <v>159</v>
      </c>
      <c r="G42" s="4" t="s">
        <v>160</v>
      </c>
      <c r="H42" s="4" t="s">
        <v>12</v>
      </c>
      <c r="I42" s="4" t="s">
        <v>161</v>
      </c>
    </row>
    <row r="43" spans="1:9" s="6" customFormat="1" ht="97.5" x14ac:dyDescent="0.3">
      <c r="A43" s="3">
        <v>38</v>
      </c>
      <c r="B43" s="4" t="s">
        <v>162</v>
      </c>
      <c r="C43" s="5">
        <v>122000</v>
      </c>
      <c r="D43" s="5">
        <v>122000</v>
      </c>
      <c r="E43" s="4" t="s">
        <v>11</v>
      </c>
      <c r="F43" s="4" t="s">
        <v>163</v>
      </c>
      <c r="G43" s="4" t="s">
        <v>164</v>
      </c>
      <c r="H43" s="4" t="s">
        <v>12</v>
      </c>
      <c r="I43" s="4" t="s">
        <v>165</v>
      </c>
    </row>
    <row r="44" spans="1:9" s="6" customFormat="1" ht="78" x14ac:dyDescent="0.3">
      <c r="A44" s="3">
        <v>39</v>
      </c>
      <c r="B44" s="4" t="s">
        <v>33</v>
      </c>
      <c r="C44" s="5">
        <v>5400</v>
      </c>
      <c r="D44" s="5">
        <v>5400</v>
      </c>
      <c r="E44" s="4" t="s">
        <v>11</v>
      </c>
      <c r="F44" s="4" t="s">
        <v>166</v>
      </c>
      <c r="G44" s="4" t="s">
        <v>167</v>
      </c>
      <c r="H44" s="4" t="s">
        <v>12</v>
      </c>
      <c r="I44" s="4" t="s">
        <v>168</v>
      </c>
    </row>
    <row r="45" spans="1:9" s="6" customFormat="1" ht="78" x14ac:dyDescent="0.3">
      <c r="A45" s="3">
        <v>40</v>
      </c>
      <c r="B45" s="4" t="s">
        <v>169</v>
      </c>
      <c r="C45" s="5">
        <v>3200</v>
      </c>
      <c r="D45" s="5">
        <v>3200</v>
      </c>
      <c r="E45" s="4" t="s">
        <v>11</v>
      </c>
      <c r="F45" s="4" t="s">
        <v>170</v>
      </c>
      <c r="G45" s="4" t="s">
        <v>171</v>
      </c>
      <c r="H45" s="4" t="s">
        <v>12</v>
      </c>
      <c r="I45" s="4" t="s">
        <v>172</v>
      </c>
    </row>
    <row r="46" spans="1:9" s="6" customFormat="1" ht="78" x14ac:dyDescent="0.3">
      <c r="A46" s="3">
        <v>41</v>
      </c>
      <c r="B46" s="4" t="s">
        <v>26</v>
      </c>
      <c r="C46" s="5">
        <v>530</v>
      </c>
      <c r="D46" s="5">
        <v>530</v>
      </c>
      <c r="E46" s="4" t="s">
        <v>11</v>
      </c>
      <c r="F46" s="4" t="s">
        <v>173</v>
      </c>
      <c r="G46" s="4" t="s">
        <v>174</v>
      </c>
      <c r="H46" s="4" t="s">
        <v>12</v>
      </c>
      <c r="I46" s="4" t="s">
        <v>175</v>
      </c>
    </row>
    <row r="47" spans="1:9" s="6" customFormat="1" ht="78" x14ac:dyDescent="0.3">
      <c r="A47" s="3">
        <v>42</v>
      </c>
      <c r="B47" s="4" t="s">
        <v>36</v>
      </c>
      <c r="C47" s="5">
        <v>5885</v>
      </c>
      <c r="D47" s="5">
        <v>5885</v>
      </c>
      <c r="E47" s="4" t="s">
        <v>11</v>
      </c>
      <c r="F47" s="4" t="s">
        <v>176</v>
      </c>
      <c r="G47" s="4" t="s">
        <v>177</v>
      </c>
      <c r="H47" s="4" t="s">
        <v>12</v>
      </c>
      <c r="I47" s="4" t="s">
        <v>178</v>
      </c>
    </row>
    <row r="48" spans="1:9" s="6" customFormat="1" ht="78" x14ac:dyDescent="0.3">
      <c r="A48" s="3">
        <v>43</v>
      </c>
      <c r="B48" s="4" t="s">
        <v>179</v>
      </c>
      <c r="C48" s="5">
        <v>3020</v>
      </c>
      <c r="D48" s="5">
        <v>3020</v>
      </c>
      <c r="E48" s="4" t="s">
        <v>11</v>
      </c>
      <c r="F48" s="4" t="s">
        <v>180</v>
      </c>
      <c r="G48" s="4" t="s">
        <v>181</v>
      </c>
      <c r="H48" s="4" t="s">
        <v>12</v>
      </c>
      <c r="I48" s="4" t="s">
        <v>182</v>
      </c>
    </row>
    <row r="49" spans="1:16" s="6" customFormat="1" ht="78" x14ac:dyDescent="0.3">
      <c r="A49" s="3">
        <v>44</v>
      </c>
      <c r="B49" s="4" t="s">
        <v>183</v>
      </c>
      <c r="C49" s="5">
        <v>24000</v>
      </c>
      <c r="D49" s="5">
        <v>24000</v>
      </c>
      <c r="E49" s="4" t="s">
        <v>11</v>
      </c>
      <c r="F49" s="4" t="s">
        <v>184</v>
      </c>
      <c r="G49" s="4" t="s">
        <v>185</v>
      </c>
      <c r="H49" s="4" t="s">
        <v>12</v>
      </c>
      <c r="I49" s="4" t="s">
        <v>186</v>
      </c>
    </row>
    <row r="50" spans="1:16" s="6" customFormat="1" ht="78" x14ac:dyDescent="0.3">
      <c r="A50" s="3">
        <v>45</v>
      </c>
      <c r="B50" s="4" t="s">
        <v>187</v>
      </c>
      <c r="C50" s="5">
        <v>498540</v>
      </c>
      <c r="D50" s="5">
        <v>498540</v>
      </c>
      <c r="E50" s="4" t="s">
        <v>11</v>
      </c>
      <c r="F50" s="4" t="s">
        <v>188</v>
      </c>
      <c r="G50" s="4" t="s">
        <v>188</v>
      </c>
      <c r="H50" s="4" t="s">
        <v>12</v>
      </c>
      <c r="I50" s="4" t="s">
        <v>189</v>
      </c>
    </row>
    <row r="51" spans="1:16" s="6" customFormat="1" ht="78" x14ac:dyDescent="0.3">
      <c r="A51" s="3">
        <v>46</v>
      </c>
      <c r="B51" s="4" t="s">
        <v>38</v>
      </c>
      <c r="C51" s="5">
        <v>520</v>
      </c>
      <c r="D51" s="5">
        <v>520</v>
      </c>
      <c r="E51" s="4" t="s">
        <v>11</v>
      </c>
      <c r="F51" s="4" t="s">
        <v>190</v>
      </c>
      <c r="G51" s="4" t="s">
        <v>191</v>
      </c>
      <c r="H51" s="4" t="s">
        <v>12</v>
      </c>
      <c r="I51" s="4" t="s">
        <v>192</v>
      </c>
    </row>
    <row r="52" spans="1:16" s="6" customFormat="1" ht="78" x14ac:dyDescent="0.3">
      <c r="A52" s="3">
        <v>47</v>
      </c>
      <c r="B52" s="4" t="s">
        <v>193</v>
      </c>
      <c r="C52" s="5">
        <v>4554.99</v>
      </c>
      <c r="D52" s="5">
        <v>4554.99</v>
      </c>
      <c r="E52" s="4" t="s">
        <v>11</v>
      </c>
      <c r="F52" s="4" t="s">
        <v>194</v>
      </c>
      <c r="G52" s="4" t="s">
        <v>195</v>
      </c>
      <c r="H52" s="4" t="s">
        <v>12</v>
      </c>
      <c r="I52" s="4" t="s">
        <v>196</v>
      </c>
    </row>
    <row r="53" spans="1:16" s="6" customFormat="1" ht="78" x14ac:dyDescent="0.3">
      <c r="A53" s="3">
        <v>48</v>
      </c>
      <c r="B53" s="4" t="s">
        <v>28</v>
      </c>
      <c r="C53" s="5">
        <v>10260</v>
      </c>
      <c r="D53" s="5">
        <v>10260</v>
      </c>
      <c r="E53" s="4" t="s">
        <v>11</v>
      </c>
      <c r="F53" s="4" t="s">
        <v>197</v>
      </c>
      <c r="G53" s="4" t="s">
        <v>198</v>
      </c>
      <c r="H53" s="4" t="s">
        <v>12</v>
      </c>
      <c r="I53" s="4" t="s">
        <v>199</v>
      </c>
    </row>
    <row r="54" spans="1:16" s="6" customFormat="1" ht="78" x14ac:dyDescent="0.3">
      <c r="A54" s="3">
        <v>49</v>
      </c>
      <c r="B54" s="4" t="s">
        <v>200</v>
      </c>
      <c r="C54" s="5">
        <v>4248</v>
      </c>
      <c r="D54" s="5">
        <v>4248</v>
      </c>
      <c r="E54" s="4" t="s">
        <v>11</v>
      </c>
      <c r="F54" s="4" t="s">
        <v>201</v>
      </c>
      <c r="G54" s="4" t="s">
        <v>202</v>
      </c>
      <c r="H54" s="4" t="s">
        <v>12</v>
      </c>
      <c r="I54" s="4" t="s">
        <v>203</v>
      </c>
    </row>
    <row r="55" spans="1:16" s="6" customFormat="1" ht="78" x14ac:dyDescent="0.3">
      <c r="A55" s="3">
        <v>50</v>
      </c>
      <c r="B55" s="4" t="s">
        <v>204</v>
      </c>
      <c r="C55" s="5">
        <v>12279.64</v>
      </c>
      <c r="D55" s="5">
        <v>12279.64</v>
      </c>
      <c r="E55" s="4" t="s">
        <v>11</v>
      </c>
      <c r="F55" s="4" t="s">
        <v>205</v>
      </c>
      <c r="G55" s="4" t="s">
        <v>206</v>
      </c>
      <c r="H55" s="4" t="s">
        <v>12</v>
      </c>
      <c r="I55" s="4" t="s">
        <v>207</v>
      </c>
    </row>
    <row r="56" spans="1:16" s="6" customFormat="1" ht="97.5" x14ac:dyDescent="0.3">
      <c r="A56" s="3">
        <v>51</v>
      </c>
      <c r="B56" s="4" t="s">
        <v>208</v>
      </c>
      <c r="C56" s="5">
        <v>497000</v>
      </c>
      <c r="D56" s="5">
        <v>497377.26</v>
      </c>
      <c r="E56" s="4" t="s">
        <v>11</v>
      </c>
      <c r="F56" s="4" t="s">
        <v>209</v>
      </c>
      <c r="G56" s="4" t="s">
        <v>210</v>
      </c>
      <c r="H56" s="4" t="s">
        <v>12</v>
      </c>
      <c r="I56" s="4" t="s">
        <v>211</v>
      </c>
    </row>
    <row r="57" spans="1:16" s="6" customFormat="1" ht="78" x14ac:dyDescent="0.3">
      <c r="A57" s="3">
        <v>52</v>
      </c>
      <c r="B57" s="4" t="s">
        <v>212</v>
      </c>
      <c r="C57" s="5">
        <v>2500000</v>
      </c>
      <c r="D57" s="5">
        <v>2500000</v>
      </c>
      <c r="E57" s="4" t="s">
        <v>34</v>
      </c>
      <c r="F57" s="4" t="s">
        <v>214</v>
      </c>
      <c r="G57" s="4" t="s">
        <v>215</v>
      </c>
      <c r="H57" s="4" t="s">
        <v>12</v>
      </c>
      <c r="I57" s="4" t="s">
        <v>213</v>
      </c>
    </row>
    <row r="58" spans="1:16" ht="30" customHeight="1" x14ac:dyDescent="0.25">
      <c r="A58" s="7"/>
      <c r="B58" s="8"/>
      <c r="C58" s="9">
        <f>SUM(C6:C57)</f>
        <v>4415574.63</v>
      </c>
      <c r="D58" s="9">
        <f>SUM(D6:D57)</f>
        <v>4415951.8899999997</v>
      </c>
      <c r="E58" s="8"/>
      <c r="F58" s="9">
        <v>4357574.63</v>
      </c>
      <c r="G58" s="9">
        <v>4357574.63</v>
      </c>
      <c r="H58" s="8"/>
      <c r="I58" s="8"/>
    </row>
    <row r="59" spans="1:16" ht="19.5" x14ac:dyDescent="0.3">
      <c r="A59" s="10"/>
      <c r="B59" s="10"/>
      <c r="C59" s="10"/>
      <c r="D59" s="10"/>
      <c r="E59" s="10"/>
      <c r="F59" s="10"/>
      <c r="G59" s="10"/>
      <c r="H59" s="10"/>
      <c r="I59" s="10"/>
    </row>
    <row r="60" spans="1:16" ht="19.5" x14ac:dyDescent="0.3">
      <c r="A60" s="10"/>
      <c r="B60" s="10"/>
      <c r="C60" s="10"/>
      <c r="D60" s="10"/>
      <c r="E60" s="10"/>
      <c r="F60" s="10"/>
      <c r="G60" s="10"/>
      <c r="H60" s="10"/>
      <c r="I60" s="10"/>
    </row>
    <row r="61" spans="1:16" ht="21" x14ac:dyDescent="0.3">
      <c r="A61" s="10"/>
      <c r="B61" s="11" t="s">
        <v>20</v>
      </c>
      <c r="C61" s="11" t="s">
        <v>21</v>
      </c>
      <c r="D61" s="12"/>
      <c r="E61" s="12"/>
      <c r="F61" s="13"/>
      <c r="G61" s="11" t="s">
        <v>20</v>
      </c>
      <c r="H61" s="11" t="s">
        <v>22</v>
      </c>
      <c r="I61" s="12"/>
      <c r="J61" s="12"/>
      <c r="K61" s="12"/>
      <c r="M61" s="12"/>
      <c r="N61" s="12"/>
      <c r="O61" s="12"/>
    </row>
    <row r="62" spans="1:16" ht="21" x14ac:dyDescent="0.3">
      <c r="A62" s="10"/>
      <c r="B62" s="11" t="s">
        <v>23</v>
      </c>
      <c r="C62" s="12"/>
      <c r="D62" s="12"/>
      <c r="E62" s="12"/>
      <c r="F62" s="12"/>
      <c r="G62" s="11" t="s">
        <v>24</v>
      </c>
      <c r="H62" s="11" t="s">
        <v>25</v>
      </c>
      <c r="J62" s="12"/>
      <c r="K62" s="12"/>
      <c r="L62" s="12"/>
      <c r="M62" s="12"/>
      <c r="N62" s="12"/>
      <c r="O62" s="12"/>
      <c r="P62" s="12"/>
    </row>
    <row r="63" spans="1:16" ht="19.5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16" ht="19.5" x14ac:dyDescent="0.3">
      <c r="A64" s="10"/>
      <c r="B64" s="14"/>
      <c r="C64" s="10"/>
      <c r="D64" s="10"/>
      <c r="E64" s="10"/>
      <c r="F64" s="10"/>
      <c r="G64" s="10"/>
      <c r="H64" s="10"/>
      <c r="I64" s="10"/>
    </row>
    <row r="65" spans="1:9" ht="19.5" x14ac:dyDescent="0.3">
      <c r="A65" s="10"/>
      <c r="B65" s="14"/>
      <c r="C65" s="10"/>
      <c r="D65" s="10"/>
      <c r="E65" s="10"/>
      <c r="F65" s="10"/>
      <c r="G65" s="10"/>
      <c r="H65" s="10"/>
      <c r="I65" s="10"/>
    </row>
    <row r="66" spans="1:9" ht="19.5" x14ac:dyDescent="0.3">
      <c r="A66" s="10"/>
      <c r="B66" s="10"/>
      <c r="C66" s="10"/>
      <c r="D66" s="10"/>
      <c r="E66" s="10"/>
      <c r="F66" s="10"/>
      <c r="G66" s="10"/>
      <c r="H66" s="10"/>
      <c r="I66" s="10"/>
    </row>
    <row r="67" spans="1:9" ht="19.5" x14ac:dyDescent="0.3">
      <c r="A67" s="10"/>
      <c r="B67" s="10"/>
      <c r="C67" s="10"/>
      <c r="D67" s="10"/>
      <c r="E67" s="10"/>
      <c r="F67" s="10"/>
      <c r="G67" s="10"/>
      <c r="H67" s="10"/>
      <c r="I67" s="10"/>
    </row>
    <row r="68" spans="1:9" ht="19.5" x14ac:dyDescent="0.3">
      <c r="A68" s="10"/>
      <c r="B68" s="10"/>
      <c r="C68" s="10"/>
      <c r="D68" s="10"/>
      <c r="E68" s="10"/>
      <c r="F68" s="10"/>
      <c r="G68" s="10"/>
      <c r="H68" s="10"/>
      <c r="I68" s="10"/>
    </row>
    <row r="69" spans="1:9" x14ac:dyDescent="0.25">
      <c r="B69" s="14"/>
    </row>
  </sheetData>
  <mergeCells count="3">
    <mergeCell ref="A2:I2"/>
    <mergeCell ref="A3:I3"/>
    <mergeCell ref="A4:I4"/>
  </mergeCells>
  <pageMargins left="0.16" right="0.15748031496062992" top="0.31" bottom="0.77" header="0.11811023622047245" footer="0.16"/>
  <pageSetup paperSize="9" scale="89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2026-06-12T10:42:59Z</dcterms:modified>
</cp:coreProperties>
</file>