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7D3E0D78-F2C1-4F11-B8F4-EE17BB8461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7" sheetId="4" r:id="rId1"/>
  </sheets>
  <definedNames>
    <definedName name="_xlnm.Print_Titles" localSheetId="0">พ.ย.67!$1:$5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48" i="4" l="1"/>
  <c r="C48" i="4"/>
</calcChain>
</file>

<file path=xl/sharedStrings.xml><?xml version="1.0" encoding="utf-8"?>
<sst xmlns="http://schemas.openxmlformats.org/spreadsheetml/2006/main" count="272" uniqueCount="180">
  <si>
    <t>แบบ สขร.1</t>
  </si>
  <si>
    <t>เทศบาลตำบลเวียงสระ จังหวัดสุราษฎร์ธานี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</si>
  <si>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</si>
  <si>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</si>
  <si>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</si>
  <si>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</si>
  <si>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</si>
  <si>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</si>
  <si>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</si>
  <si>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</si>
  <si>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</si>
  <si>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</si>
  <si>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</si>
  <si>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</si>
  <si>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</si>
  <si>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</si>
  <si>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ค่าวัสดุสำนักงาน</t>
  </si>
  <si>
    <t>ค่าจ้างซ่อมรถจักรยานยนต์ หมายเลขทะเบียน 1 กฒ 8115 สฎ.</t>
  </si>
  <si>
    <t>ค่าจ้างซ่อมรถบรรทุกขยะ หมายเลขทะเบียน 81-2829 สฎ.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</si>
  <si>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</si>
  <si>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</si>
  <si>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</si>
  <si>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</si>
  <si>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</si>
  <si>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</si>
  <si>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แบบสรุปผลการดำเนินการจัดซื้อจัดจ้างในรอบเดือน พฤศจิกายน 2567</t>
  </si>
  <si>
    <t>วันที่ 29 พฤศจิกายน 2567</t>
  </si>
  <si>
    <t>บจก.พ.ศึกษาภัณฑ์เวียงสระ  ราคาที่เสนอ                   1,500.00 บาท</t>
  </si>
  <si>
    <t>บจก.พ.ศึกษาภัณฑ์เวียงสระ  ราคาที่ตกลงซื้อ                   1,500.00 บาท</t>
  </si>
  <si>
    <t>ซ.12/2568                    ลงวันที่ 4 พฤศจิกายน 2567</t>
  </si>
  <si>
    <t>บจก.พ.ศึกษาภัณฑ์เวียงสระ  ราคาที่เสนอ                   9,115.00 บาท</t>
  </si>
  <si>
    <t>บจก.พ.ศึกษาภัณฑ์เวียงสระ  ราคาที่ตกลงซื้อ                   9,115.00 บาท</t>
  </si>
  <si>
    <t>ซ.13/2568                    ลงวันที่ 4 พฤศจิกายน 2567</t>
  </si>
  <si>
    <t>ค่าจ้างทำป้ายไวนิล"ธนาคารกายอุปกรณ์"</t>
  </si>
  <si>
    <t>ร้านชวินศิลป์                  ราคาที่เสนอ             8,500.00 บาท</t>
  </si>
  <si>
    <t>ร้านชวินศิลป์                  ราคาที่ตกลงจ้าง             8,500.00 บาท</t>
  </si>
  <si>
    <t>จ.77/2568                    ลงวันที่ 5 พฤศจิกายน 2567</t>
  </si>
  <si>
    <t>ค่าจ้างซ่อมรถบรรทุกขยะ หมายเลขทะเบียน 82-7259 สฎ.</t>
  </si>
  <si>
    <t>ร้านเวียงสระยางยนต์ 2    ราคาที่เสนอ                  10,200.00 บาท</t>
  </si>
  <si>
    <t>ร้านเวียงสระยางยนต์ 2    ราคาที่ตกลงจ้าง              10,200.00 บาท</t>
  </si>
  <si>
    <t>จ.78/2568                    ลงวันที่ 6 พฤศจิกายน 2567</t>
  </si>
  <si>
    <t>ค่าจ้างซ่อมรถฟาร์มแทรกเตอร์ หมายเลขทะเบียน ตค 8410 สฎ.</t>
  </si>
  <si>
    <t>ร้านเวียงสระยางยนต์ 2    ราคาที่เสนอ                   6,550.00 บาท</t>
  </si>
  <si>
    <t>ร้านเวียงสระยางยนต์ 2    ราคาที่ตกลงจ้าง               6,550.00 บาท</t>
  </si>
  <si>
    <t>จ.79/2568                    ลงวันที่ 6 พฤศจิกายน 2567</t>
  </si>
  <si>
    <t>ค่าจ้างซ่อมรถบรรทุกน้ำ หมายเลขทะเบียน บ 2024 สฎ.</t>
  </si>
  <si>
    <t>ร้านเวียงสระยางยนต์ 2    ราคาที่เสนอ                   1,480.00 บาท</t>
  </si>
  <si>
    <t>ร้านเวียงสระยางยนต์ 2    ราคาที่ตกลงจ้าง               1,480.00 บาท</t>
  </si>
  <si>
    <t>จ.80/2568                    ลงวันที่ 6 พฤศจิกายน 2567</t>
  </si>
  <si>
    <t>บจ.ศรีไสวมอเตอร์เซลล์ แอนด์ เซอร์วิส                    ราคาที่เสนอ                    715.00 บาท</t>
  </si>
  <si>
    <t>บจ.ศรีไสวมอเตอร์เซลล์ แอนด์ เซอร์วิส                   ราคาที่ตกลงจ้าง          715.00 บาท</t>
  </si>
  <si>
    <t>จ.81/2568                    ลงวันที่ 6 พฤศจิกายน 2567</t>
  </si>
  <si>
    <t>ค่าจ้างทำตรายาง</t>
  </si>
  <si>
    <t>หจก.สุพจน์ การพิมพ์บ้านส้อง ราคาที่เสนอ                  250.00 บาท</t>
  </si>
  <si>
    <t>หจก.สุพจน์ การพิมพ์บ้านส้อง ราคาที่ตกลงจ้าง                250.00 บาท</t>
  </si>
  <si>
    <t>จ.82/2568                    ลงวันที่ 6 พฤศจิกายน 2567</t>
  </si>
  <si>
    <t>จ้างเหมาเอกชน(รายบุคคล) ปฎิบัติงานเก็บขนขยะ (ผู้รับจ้างขับรถ) ประจำปีงบประมาณ 2568 (แทนผู้ที่ลาออก)</t>
  </si>
  <si>
    <t>นายธรรมรงค์ จิตสวาท         ราคาที่เสนอ               7,833.25 บาท</t>
  </si>
  <si>
    <t>นายธรรมรงค์ จิตสวาท         ราคาที่ตกลงจ้าง               7,833.25 บาท</t>
  </si>
  <si>
    <t>จ.83/2568                    ลงวันที่ 6 พฤศจิกายน 2567</t>
  </si>
  <si>
    <t>ค่าจ้างล้างเครื่องปรับอากาศ (สว.)</t>
  </si>
  <si>
    <t>ร้านบ่าวแอร์แอนด์เซอร์วิส  ราคาที่เสนอ           800.00 บาท</t>
  </si>
  <si>
    <t>ร้านบ่าวแอร์แอนด์เซอร์วิส  ราคาที่ตกลงจ้าง            800.00 บาท</t>
  </si>
  <si>
    <t>จ.84/2568                    ลงวันที่ 7 พฤศจิกายน 2567</t>
  </si>
  <si>
    <t>ร้านเวียงสระยางยนต์ 2    ราคาที่เสนอ                   8,705.00 บาท</t>
  </si>
  <si>
    <t>ร้านเวียงสระยางยนต์ 2    ราคาที่ตกลงจ้าง               8,705.00 บาท</t>
  </si>
  <si>
    <t>จ.85/2568                    ลงวันที่ 8 พฤศจิกายน 2567</t>
  </si>
  <si>
    <t>ค่าจ้างซ่อมกล้องวงจรปิด CCTV 494-59-0030.15 (สี่แยกส้องเหนือ โครงการ 3)</t>
  </si>
  <si>
    <t>หจก.พรอสเพอริตี้ อิเล็กทริค ซิสเต็มส์                        ราคาที่เสนอ                  4,500.00 บาท</t>
  </si>
  <si>
    <t>หจก.พรอสเพอริตี้ อิเล็กทริค ซิสเต็มส์                        ราคาที่ตกลงซื้อ              4,500.00 บาท</t>
  </si>
  <si>
    <t>จ.86/2568                    ลงวันที่ 8 พฤศจิกายน 2567</t>
  </si>
  <si>
    <t>ค่าจ้างซ่อมกล้องวงจรปิด CCTV 494-61-0033.1 (หน้าธนาคารกสิกรไทย โครงการ 4)</t>
  </si>
  <si>
    <t>หจก.พรอสเพอริตี้ อิเล็กทริค ซิสเต็มส์                        ราคาที่เสนอ                  6,100.00 บาท</t>
  </si>
  <si>
    <t>หจก.พรอสเพอริตี้ อิเล็กทริค ซิสเต็มส์                        ราคาที่ตกลงซื้อ              6,100.00 บาท</t>
  </si>
  <si>
    <t>จ.87/2568                    ลงวันที่ 8 พฤศจิกายน 2567</t>
  </si>
  <si>
    <t>ค่าจ้างซ่อมกล้องวงจรปิด CCTV 494-61-0033.10,              494-61-0033.12,              494-61-0033.14</t>
  </si>
  <si>
    <t>หจก.พรอสเพอริตี้ อิเล็กทริค ซิสเต็มส์                        ราคาที่เสนอ                  5,300.00 บาท</t>
  </si>
  <si>
    <t>หจก.พรอสเพอริตี้ อิเล็กทริค ซิสเต็มส์                        ราคาที่ตกลงซื้อ              5,300.00 บาท</t>
  </si>
  <si>
    <t>จ.88/2568                    ลงวันที่ 8 พฤศจิกายน 2567</t>
  </si>
  <si>
    <t>ค่าจ้างซ่อมกล้องวงจรปิด CCTV 494-59-0030.9 (ข้างรพ.เวียงสระ โครงการ 3)</t>
  </si>
  <si>
    <t>หจก.พรอสเพอริตี้ อิเล็กทริค ซิสเต็มส์                        ราคาที่เสนอ                  3,500.00 บาท</t>
  </si>
  <si>
    <t>หจก.พรอสเพอริตี้ อิเล็กทริค ซิสเต็มส์                        ราคาที่ตกลงซื้อ              3,500.00 บาท</t>
  </si>
  <si>
    <t>จ.89/2568                    ลงวันที่ 8 พฤศจิกายน 2567</t>
  </si>
  <si>
    <t>ค่าวัสดุเชื้อเพลิงและหล่อลื่น (กศ)</t>
  </si>
  <si>
    <t>หจก.บ้านส้อง เอเซีย        ราคาที่เสนอ                      2,100.00 บาท</t>
  </si>
  <si>
    <t>หจก.บ้านส้อง เอเซีย        ราคาที่ตกลงซื้อ                  2,100.00 บาท</t>
  </si>
  <si>
    <t>ลงวันที่  8 พฤศจิกายน 2567</t>
  </si>
  <si>
    <t>หจก.บ้านส้อง เอเซีย        ราคาที่เสนอ                      100.00 บาท</t>
  </si>
  <si>
    <t>หจก.บ้านส้อง เอเซีย        ราคาที่ตกลงซื้อ                 100.00 บาท</t>
  </si>
  <si>
    <t>ค่าวัสดุคอมพิวเตอร์</t>
  </si>
  <si>
    <t>ร้านฟิวเจอร์คอมพิวเตอร์ แอนด์ เซอร์วิส                 ราคาที่เสนอ                 9,170.00 บาท</t>
  </si>
  <si>
    <t>ร้านฟิวเจอร์คอมพิวเตอร์ แอนด์ เซอร์วิส                 ราคาที่ตกลงซื้อ               9,170.00 บาท</t>
  </si>
  <si>
    <t>ซ.14/2568                    ลงวันที่ 11 พฤศจิกายน 2567</t>
  </si>
  <si>
    <t xml:space="preserve">ค่าจ้างเหมาซ่อมแซมหลังคาอาคารอเนกประสงค์ยุพราช </t>
  </si>
  <si>
    <t>นายอิทธิพัทธิ์ แก้วนุ่น        ราคาที่เสนอ             2,190.00 บาท</t>
  </si>
  <si>
    <t>นายอิทธิพัทธิ์ แก้วนุ่น        ราคาที่ตกลงจ้าง             2,190.00 บาท</t>
  </si>
  <si>
    <t>จ.90/2568                    ลงวันที่ 11 พฤศจิกายน 2567</t>
  </si>
  <si>
    <t>ค่าวัสดุเชื้อเพลิงและหล่อลื่น (คลัง)</t>
  </si>
  <si>
    <t>หจก.บ้านส้อง เอเซีย        ราคาที่เสนอ                      1,230.00 บาท</t>
  </si>
  <si>
    <t>หจก.บ้านส้อง เอเซีย        ราคาที่ตกลงซื้อ                  1,230.00 บาท</t>
  </si>
  <si>
    <t>ลงวันที่  12 พฤศจิกายน 2567</t>
  </si>
  <si>
    <t>ค่าจ้างเหมาประดับตกแต่งสถานที่ด้วยดอกไม้สด สำหรับการจัดงานประเพณีวันลอยกระทง ประจำปี พ.ศ.2567</t>
  </si>
  <si>
    <t>นายกรกนก  อุยพัฒน์       ราคาที่เสนอ        55,000.00 บาท</t>
  </si>
  <si>
    <t>นายกรกนก  อุยพัฒน์       ราคาที่ตกลงจ้าง        55,000.00 บาท</t>
  </si>
  <si>
    <t>จ.91/2568                    ลงวันที่ 12 พฤศจิกายน 2567</t>
  </si>
  <si>
    <t>ค่าเช่าเต็นท์และเก้าอี้ สำหรับการจัดงานประเพณีวันลอยกระทง ประจำปี พ.ศ.2567</t>
  </si>
  <si>
    <t>นางกันยารัตน์ ทองศรี        ราคาที่เสนอ        95,900.00 บาท</t>
  </si>
  <si>
    <t>นางกันยารัตน์ ทองศรี        ราคาที่ตกลงจ้าง        95,900.00 บาท</t>
  </si>
  <si>
    <t>จ.92/2568                    ลงวันที่ 12 พฤศจิกายน 2567</t>
  </si>
  <si>
    <t>ค่าจ้างเหมาติดตั้งไฟประดับและตัวอักษร สำหรับการจัดงานประเพณีลอยกระทง ประจำปี พ.ศ. 2567</t>
  </si>
  <si>
    <t>นางสาวอรอนงค์  มะโนรัตน์ ราคาที่เสนอ        82,000.00 บาท</t>
  </si>
  <si>
    <t>นางสาวอรอนงค์  มะโนรัตน์ ราคาที่ตกลงจ้าง        82,000.00 บาท</t>
  </si>
  <si>
    <t>จ.93/2568                    ลงวันที่ 12 พฤศจิกายน 2567</t>
  </si>
  <si>
    <t>ค่าเช่าจอภาพ LED ระบบ OB Switching พร้อมผู้ควบคุมและบันทึกภาพ งานประเพณีวันลอยกระทง ประจำปี พ.ศ. 2567</t>
  </si>
  <si>
    <t>นายภิญโญ มณีกาญจน์      ราคาที่เสนอ        75,000.00 บาท</t>
  </si>
  <si>
    <t>นายภิญโญ มณีกาญจน์      ราคาที่ตกลงจ้าง        75,000.00 บาท</t>
  </si>
  <si>
    <t>จ.94/2568                    ลงวันที่ 12 พฤศจิกายน 2567</t>
  </si>
  <si>
    <t>ค่าจ้างทำป้ายไวนิลประชาสัมพันธ์ งานประเพณีวันลอยกระทง ประจำปี พ.ศ.2567</t>
  </si>
  <si>
    <t>หจก.สุพจน์ การพิมพ์บ้านส้อง ราคาที่เสนอ                  13,094.00 บาท</t>
  </si>
  <si>
    <t>หจก.สุพจน์ การพิมพ์บ้านส้อง ราคาที่ตกลงจ้าง                13,094.00 บาท</t>
  </si>
  <si>
    <t>จ.95/2568                    ลงวันที่ 12 พฤศจิกายน 2567</t>
  </si>
  <si>
    <t>ค่าเช่าเวทีพร้อมเครื่องเสียงและระบบไฟ สำหรับการจัดงานประเพณี วันลอยกระทง ประจำปี พ.ศ. 2567</t>
  </si>
  <si>
    <t>นางสาวอรอนงค์  มะโนรัตน์ ราคาที่เสนอ        40,000.00 บาท</t>
  </si>
  <si>
    <t>นางสาวอรอนงค์  มะโนรัตน์ ราคาที่ตกลงจ้าง        40,000.00 บาท</t>
  </si>
  <si>
    <t>จ.96/2568                    ลงวันที่ 12 พฤศจิกายน 2567</t>
  </si>
  <si>
    <t>หจก.บ้านส้อง เอเซีย        ราคาที่เสนอ                     3,200.00 บาท</t>
  </si>
  <si>
    <t>หจก.บ้านส้อง เอเซีย        ราคาที่ตกลงซื้อ                 3,200.00 บาท</t>
  </si>
  <si>
    <t>ค่าซื้อวัสดุไฟฟ้า สำหรับการจัดงานประเพณีวันลอยกระทง ประจำปี พ.ศ. 2567</t>
  </si>
  <si>
    <t>ร้านที.พี.วิศวกรรม        ราคาที่เสนอ       24,470.90 บาท</t>
  </si>
  <si>
    <t>ร้านที.พี.วิศวกรรม        ราคาที่ตกลงซื้อ       24,470.90 บาท</t>
  </si>
  <si>
    <t>ซ.16/2568                    ลงวันที่ 12 พฤศจิกายน 2567</t>
  </si>
  <si>
    <t>ค่าซื้อวัสดุก่อสร้าง สำหรับการจัดงานประเพณีวันลอยกระทง ประจำปี พ.ศ. 2567</t>
  </si>
  <si>
    <t>ร้านปราณีค้าไม้             ราคาที่เสนอ         68,300.00 บาท</t>
  </si>
  <si>
    <t>ร้านปราณีค้าไม้             ราคาที่ตกลงซื้อ         68,300.00 บาท</t>
  </si>
  <si>
    <t>ซ.17/2568                    ลงวันที่ 12 พฤศจิกายน 2567</t>
  </si>
  <si>
    <t>ค่าวัสดุเชื้อเพลิงและหล่อลื่น (เทศกิจ.)</t>
  </si>
  <si>
    <t>หจก.บ้านส้อง เอเซีย        ราคาที่เสนอ                     1,600.00 บาท</t>
  </si>
  <si>
    <t>หจก.บ้านส้อง เอเซีย        ราคาที่ตกลงซื้อ                 1,600.00 บาท</t>
  </si>
  <si>
    <t>ลงวันที่  13 พฤศจิกายน 2567</t>
  </si>
  <si>
    <t>ค่าซื้อวัสดุจราจร</t>
  </si>
  <si>
    <t xml:space="preserve">บจ.ธนกฤต คอมมูนิเคชั่น 2525                    ราคาที่เสนอ    109,200.00 บาท          </t>
  </si>
  <si>
    <t xml:space="preserve">บจ.ธนกฤต คอมมูนิเคชั่น 2525                    ราคาที่ตกลงซื้อ    109,200.00 บาท          </t>
  </si>
  <si>
    <t>ซ.15/2568                    ลงวันที่ 13 พฤศจิกายน 2567</t>
  </si>
  <si>
    <t>หจก.บ้านส้อง เอเซีย        ราคาที่เสนอ                      20,100.00 บาท</t>
  </si>
  <si>
    <t>หจก.บ้านส้อง เอเซีย        ราคาที่ตกลงซื้อ                  20,100.00 บาท</t>
  </si>
  <si>
    <t>ลงวันที่  18 พฤศจิกายน 2567</t>
  </si>
  <si>
    <t>หจก.บ้านส้อง เอเซีย        ราคาที่เสนอ                      1,750.00 บาท</t>
  </si>
  <si>
    <t>หจก.บ้านส้อง เอเซีย        ราคาที่ตกลงซื้อ                  1,750.00 บาท</t>
  </si>
  <si>
    <t>ค่าวัสดุเชื้อเพลิงและหล่อลื่น (สธ.)</t>
  </si>
  <si>
    <t>หจก.บ้านส้อง เอเซีย        ราคาที่เสนอ                      3,000.00 บาท</t>
  </si>
  <si>
    <t>หจก.บ้านส้อง เอเซีย        ราคาที่ตกลงซื้อ                 3,000.00 บาท</t>
  </si>
  <si>
    <t>ลงวันที่  21 พฤศจิกายน 2567</t>
  </si>
  <si>
    <t>หจก.บ้านส้อง เอเซีย        ราคาที่เสนอ                      6,000.00 บาท</t>
  </si>
  <si>
    <t>หจก.บ้านส้อง เอเซีย        ราคาที่ตกลงซื้อ                  6,0000.00 บาท</t>
  </si>
  <si>
    <t>หจก.บ้านส้อง เอเซีย        ราคาที่เสนอ                      2,300.00 บาท</t>
  </si>
  <si>
    <t>หจก.บ้านส้อง เอเซีย        ราคาที่ตกลงซื้อ                  2,300.00 บาท</t>
  </si>
  <si>
    <t>หจก.บ้านส้อง เอเซีย        ราคาที่เสนอ                      75,100.00 บาท</t>
  </si>
  <si>
    <t>หจก.บ้านส้อง เอเซีย        ราคาที่ตกลงซื้อ                  75,100.00 บาท</t>
  </si>
  <si>
    <t>ค่าวัสดุเชื้อเพลิงและหล่อลื่น (ช่าง)</t>
  </si>
  <si>
    <t>หจก.บ้านส้อง เอเซีย        ราคาที่เสนอ                      11,900.00 บาท</t>
  </si>
  <si>
    <t>หจก.บ้านส้อง เอเซีย        ราคาที่ตกลงซื้อ                 11,900.00 บาท</t>
  </si>
  <si>
    <t>ลงวันที่  25 พฤศจิกายน 2567</t>
  </si>
  <si>
    <t>ค่าจ้างเหมาบุคคลภายนอกปฏิบัติงานรักษาความสะอาดและเก็บขนขยะในเขตเทศบาลตำบลเวียงสระ (ผู้รับจ้างขับรถ)  ประจำปี 2568 (แทนผู้ที่ลาออก)</t>
  </si>
  <si>
    <t>นายเกรียงศักดิ์ แก้วทอง      ราคาที่เสนอ               94,000.00 บาท</t>
  </si>
  <si>
    <t>นายเกรียงศักดิ์ แก้วทอง      ราคาที่ตกลงจ้าง               94,000.00 บาท</t>
  </si>
  <si>
    <t>จ.97/2568                    ลงวันที่ 29 พฤศจิกายน 2567</t>
  </si>
  <si>
    <t>โครงการก่อสร้างถนนหินคลุกพร้อมเสริมแนวตลิ่ง บริเวณถนนเลียบคลองตาล ช่วงตั้งแต่ด้านหลังห้างแม็คโครถึงท้ายซอยครูขวัญ หมู่ที่ 4 ต.บ้านส้อง อ.เวียงสระ จ.สุราษฎร์ธานี</t>
  </si>
  <si>
    <t>e-Bidding</t>
  </si>
  <si>
    <t>หจก.เมืองเวียงปาล์ม          ราคาที่เสนอ             2,478,280.00 บาท</t>
  </si>
  <si>
    <t>หจก.เมืองเวียงปาล์ม          ราคาที่ตกลงจ้าง             2,478,280.00 บาท</t>
  </si>
  <si>
    <t>สัญญาจ้าง 3/2568           ลงวันที่ 4 พฤศจิกายน 2567</t>
  </si>
  <si>
    <t>โครงการปรับปรุงซ่อมแซมเขื่อนป้องกันตลิ่งเดิม พร้อมลานคอนกรีตเสริมเหล็กและก่อสร้างรั้วคาวบอย บริเวณเขื่อนป้องกันตลิ่งเดิมด้านหลังร้านทรายทอง หมู่ที่ 4 ต.บ้านส้อง อ.เวียงสระ จ.สุราษฎร์ธานี</t>
  </si>
  <si>
    <t>คัดเลือก</t>
  </si>
  <si>
    <t>หจก.เอส อาร์ อาร์              ราคาที่เสนอ                  1,100,000.00 บาท</t>
  </si>
  <si>
    <t>หจก.เอส อาร์ อาร์              ราคาที่ตกลงจ้าง               1,100,000.00 บาท</t>
  </si>
  <si>
    <t>สัญญาจ้าง 4/2568           ลงวันที่ 15 พฤศจิกายน 2567</t>
  </si>
  <si>
    <t>โครงการจ้างเหมาเอกชนกำจัดขยะมูลฝอย เทศบาลตำบลเวียงสระ ประจำปีงบประมาณ 2568</t>
  </si>
  <si>
    <t>บจก.ลัคกี้ คลีน เอ็นเนอร์ยี่    ราคาที่เสนอ 2,052,000.00 บาท</t>
  </si>
  <si>
    <t>บจก.ลัคกี้ คลีน เอ็นเนอร์ยี่    ราคาที่ตกลงจ้าง 2,052,000.00 บาท</t>
  </si>
  <si>
    <t>สัญญาจ้าง 5/2568           ลงวันที่ 29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</si>
</sst>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A5AC-8E7D-4505-AD10-46B718301F58}">
  <sheetPr>
    <tabColor rgb="FF00B050"/>
  </sheetPr>
  <dimension ref="A1:P59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.375" style="1" customWidth="1"/>
    <col min="2" max="2" width="25.875" style="1" customWidth="1"/>
    <col min="3" max="3" width="12.625" style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20.12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25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26</v>
      </c>
      <c r="B4" s="15"/>
      <c r="C4" s="15"/>
      <c r="D4" s="15"/>
      <c r="E4" s="15"/>
      <c r="F4" s="15"/>
      <c r="G4" s="15"/>
      <c r="H4" s="15"/>
      <c r="I4" s="15"/>
    </row>
    <row r="5" spans="1:9" ht="58.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s="6" customFormat="1" ht="78" x14ac:dyDescent="0.3">
      <c r="A6" s="3">
        <v>1</v>
      </c>
      <c r="B6" s="4" t="s">
        <v>16</v>
      </c>
      <c r="C6" s="5">
        <v>1500</v>
      </c>
      <c r="D6" s="5">
        <v>1500</v>
      </c>
      <c r="E6" s="4" t="s">
        <v>11</v>
      </c>
      <c r="F6" s="4" t="s">
        <v>27</v>
      </c>
      <c r="G6" s="4" t="s">
        <v>28</v>
      </c>
      <c r="H6" s="4" t="s">
        <v>12</v>
      </c>
      <c r="I6" s="4" t="s">
        <v>29</v>
      </c>
    </row>
    <row r="7" spans="1:9" s="6" customFormat="1" ht="78" x14ac:dyDescent="0.3">
      <c r="A7" s="3">
        <v>2</v>
      </c>
      <c r="B7" s="4" t="s">
        <v>16</v>
      </c>
      <c r="C7" s="5">
        <v>9115</v>
      </c>
      <c r="D7" s="5">
        <v>9115</v>
      </c>
      <c r="E7" s="4" t="s">
        <v>11</v>
      </c>
      <c r="F7" s="4" t="s">
        <v>30</v>
      </c>
      <c r="G7" s="4" t="s">
        <v>31</v>
      </c>
      <c r="H7" s="4" t="s">
        <v>12</v>
      </c>
      <c r="I7" s="4" t="s">
        <v>32</v>
      </c>
    </row>
    <row r="8" spans="1:9" s="6" customFormat="1" ht="78" x14ac:dyDescent="0.3">
      <c r="A8" s="3">
        <v>3</v>
      </c>
      <c r="B8" s="4" t="s">
        <v>33</v>
      </c>
      <c r="C8" s="5">
        <v>8500</v>
      </c>
      <c r="D8" s="5">
        <v>8500</v>
      </c>
      <c r="E8" s="4" t="s">
        <v>11</v>
      </c>
      <c r="F8" s="4" t="s">
        <v>34</v>
      </c>
      <c r="G8" s="4" t="s">
        <v>35</v>
      </c>
      <c r="H8" s="4" t="s">
        <v>12</v>
      </c>
      <c r="I8" s="4" t="s">
        <v>36</v>
      </c>
    </row>
    <row r="9" spans="1:9" s="6" customFormat="1" ht="78" x14ac:dyDescent="0.3">
      <c r="A9" s="3">
        <v>4</v>
      </c>
      <c r="B9" s="4" t="s">
        <v>37</v>
      </c>
      <c r="C9" s="5">
        <v>10200</v>
      </c>
      <c r="D9" s="5">
        <v>10200</v>
      </c>
      <c r="E9" s="4" t="s">
        <v>11</v>
      </c>
      <c r="F9" s="4" t="s">
        <v>38</v>
      </c>
      <c r="G9" s="4" t="s">
        <v>39</v>
      </c>
      <c r="H9" s="4" t="s">
        <v>12</v>
      </c>
      <c r="I9" s="4" t="s">
        <v>40</v>
      </c>
    </row>
    <row r="10" spans="1:9" s="6" customFormat="1" ht="78" x14ac:dyDescent="0.3">
      <c r="A10" s="3">
        <v>5</v>
      </c>
      <c r="B10" s="4" t="s">
        <v>41</v>
      </c>
      <c r="C10" s="5">
        <v>6550</v>
      </c>
      <c r="D10" s="5">
        <v>6550</v>
      </c>
      <c r="E10" s="4" t="s">
        <v>11</v>
      </c>
      <c r="F10" s="4" t="s">
        <v>42</v>
      </c>
      <c r="G10" s="4" t="s">
        <v>43</v>
      </c>
      <c r="H10" s="4" t="s">
        <v>12</v>
      </c>
      <c r="I10" s="4" t="s">
        <v>44</v>
      </c>
    </row>
    <row r="11" spans="1:9" s="6" customFormat="1" ht="78" x14ac:dyDescent="0.3">
      <c r="A11" s="3">
        <v>6</v>
      </c>
      <c r="B11" s="4" t="s">
        <v>45</v>
      </c>
      <c r="C11" s="5">
        <v>1480</v>
      </c>
      <c r="D11" s="5">
        <v>1480</v>
      </c>
      <c r="E11" s="4" t="s">
        <v>11</v>
      </c>
      <c r="F11" s="4" t="s">
        <v>46</v>
      </c>
      <c r="G11" s="4" t="s">
        <v>47</v>
      </c>
      <c r="H11" s="4" t="s">
        <v>12</v>
      </c>
      <c r="I11" s="4" t="s">
        <v>48</v>
      </c>
    </row>
    <row r="12" spans="1:9" s="6" customFormat="1" ht="78" x14ac:dyDescent="0.3">
      <c r="A12" s="3">
        <v>7</v>
      </c>
      <c r="B12" s="4" t="s">
        <v>17</v>
      </c>
      <c r="C12" s="5">
        <v>715</v>
      </c>
      <c r="D12" s="5">
        <v>715</v>
      </c>
      <c r="E12" s="4" t="s">
        <v>11</v>
      </c>
      <c r="F12" s="4" t="s">
        <v>49</v>
      </c>
      <c r="G12" s="4" t="s">
        <v>50</v>
      </c>
      <c r="H12" s="4" t="s">
        <v>12</v>
      </c>
      <c r="I12" s="4" t="s">
        <v>51</v>
      </c>
    </row>
    <row r="13" spans="1:9" s="6" customFormat="1" ht="78" x14ac:dyDescent="0.3">
      <c r="A13" s="3">
        <v>8</v>
      </c>
      <c r="B13" s="4" t="s">
        <v>52</v>
      </c>
      <c r="C13" s="5">
        <v>250</v>
      </c>
      <c r="D13" s="5">
        <v>250</v>
      </c>
      <c r="E13" s="4" t="s">
        <v>11</v>
      </c>
      <c r="F13" s="4" t="s">
        <v>53</v>
      </c>
      <c r="G13" s="4" t="s">
        <v>54</v>
      </c>
      <c r="H13" s="4" t="s">
        <v>12</v>
      </c>
      <c r="I13" s="4" t="s">
        <v>55</v>
      </c>
    </row>
    <row r="14" spans="1:9" s="6" customFormat="1" ht="78" x14ac:dyDescent="0.3">
      <c r="A14" s="3">
        <v>9</v>
      </c>
      <c r="B14" s="4" t="s">
        <v>56</v>
      </c>
      <c r="C14" s="5">
        <v>7833.25</v>
      </c>
      <c r="D14" s="5">
        <v>7833.25</v>
      </c>
      <c r="E14" s="4" t="s">
        <v>11</v>
      </c>
      <c r="F14" s="4" t="s">
        <v>57</v>
      </c>
      <c r="G14" s="4" t="s">
        <v>58</v>
      </c>
      <c r="H14" s="4" t="s">
        <v>12</v>
      </c>
      <c r="I14" s="4" t="s">
        <v>59</v>
      </c>
    </row>
    <row r="15" spans="1:9" s="6" customFormat="1" ht="78" x14ac:dyDescent="0.3">
      <c r="A15" s="3">
        <v>10</v>
      </c>
      <c r="B15" s="4" t="s">
        <v>60</v>
      </c>
      <c r="C15" s="5">
        <v>800</v>
      </c>
      <c r="D15" s="5">
        <v>800</v>
      </c>
      <c r="E15" s="4" t="s">
        <v>11</v>
      </c>
      <c r="F15" s="4" t="s">
        <v>61</v>
      </c>
      <c r="G15" s="4" t="s">
        <v>62</v>
      </c>
      <c r="H15" s="4" t="s">
        <v>12</v>
      </c>
      <c r="I15" s="4" t="s">
        <v>63</v>
      </c>
    </row>
    <row r="16" spans="1:9" s="6" customFormat="1" ht="78" x14ac:dyDescent="0.3">
      <c r="A16" s="3">
        <v>11</v>
      </c>
      <c r="B16" s="4" t="s">
        <v>18</v>
      </c>
      <c r="C16" s="5">
        <v>8705</v>
      </c>
      <c r="D16" s="5">
        <v>8705</v>
      </c>
      <c r="E16" s="4" t="s">
        <v>11</v>
      </c>
      <c r="F16" s="4" t="s">
        <v>64</v>
      </c>
      <c r="G16" s="4" t="s">
        <v>65</v>
      </c>
      <c r="H16" s="4" t="s">
        <v>12</v>
      </c>
      <c r="I16" s="4" t="s">
        <v>66</v>
      </c>
    </row>
    <row r="17" spans="1:9" s="6" customFormat="1" ht="78" x14ac:dyDescent="0.3">
      <c r="A17" s="3">
        <v>12</v>
      </c>
      <c r="B17" s="4" t="s">
        <v>67</v>
      </c>
      <c r="C17" s="5">
        <v>4500</v>
      </c>
      <c r="D17" s="5">
        <v>4500</v>
      </c>
      <c r="E17" s="4" t="s">
        <v>11</v>
      </c>
      <c r="F17" s="4" t="s">
        <v>68</v>
      </c>
      <c r="G17" s="4" t="s">
        <v>69</v>
      </c>
      <c r="H17" s="4" t="s">
        <v>12</v>
      </c>
      <c r="I17" s="4" t="s">
        <v>70</v>
      </c>
    </row>
    <row r="18" spans="1:9" s="6" customFormat="1" ht="78" x14ac:dyDescent="0.3">
      <c r="A18" s="3">
        <v>13</v>
      </c>
      <c r="B18" s="4" t="s">
        <v>71</v>
      </c>
      <c r="C18" s="5">
        <v>6100</v>
      </c>
      <c r="D18" s="5">
        <v>6100</v>
      </c>
      <c r="E18" s="4" t="s">
        <v>11</v>
      </c>
      <c r="F18" s="4" t="s">
        <v>72</v>
      </c>
      <c r="G18" s="4" t="s">
        <v>73</v>
      </c>
      <c r="H18" s="4" t="s">
        <v>12</v>
      </c>
      <c r="I18" s="4" t="s">
        <v>74</v>
      </c>
    </row>
    <row r="19" spans="1:9" s="6" customFormat="1" ht="78" x14ac:dyDescent="0.3">
      <c r="A19" s="3">
        <v>14</v>
      </c>
      <c r="B19" s="4" t="s">
        <v>75</v>
      </c>
      <c r="C19" s="5">
        <v>5300</v>
      </c>
      <c r="D19" s="5">
        <v>5300</v>
      </c>
      <c r="E19" s="4" t="s">
        <v>11</v>
      </c>
      <c r="F19" s="4" t="s">
        <v>76</v>
      </c>
      <c r="G19" s="4" t="s">
        <v>77</v>
      </c>
      <c r="H19" s="4" t="s">
        <v>12</v>
      </c>
      <c r="I19" s="4" t="s">
        <v>78</v>
      </c>
    </row>
    <row r="20" spans="1:9" s="6" customFormat="1" ht="78" x14ac:dyDescent="0.3">
      <c r="A20" s="3">
        <v>15</v>
      </c>
      <c r="B20" s="4" t="s">
        <v>79</v>
      </c>
      <c r="C20" s="5">
        <v>3500</v>
      </c>
      <c r="D20" s="5">
        <v>3500</v>
      </c>
      <c r="E20" s="4" t="s">
        <v>11</v>
      </c>
      <c r="F20" s="4" t="s">
        <v>80</v>
      </c>
      <c r="G20" s="4" t="s">
        <v>81</v>
      </c>
      <c r="H20" s="4" t="s">
        <v>12</v>
      </c>
      <c r="I20" s="4" t="s">
        <v>82</v>
      </c>
    </row>
    <row r="21" spans="1:9" s="6" customFormat="1" ht="78" x14ac:dyDescent="0.3">
      <c r="A21" s="3">
        <v>16</v>
      </c>
      <c r="B21" s="4" t="s">
        <v>83</v>
      </c>
      <c r="C21" s="5">
        <v>2100</v>
      </c>
      <c r="D21" s="5">
        <v>2100</v>
      </c>
      <c r="E21" s="4" t="s">
        <v>11</v>
      </c>
      <c r="F21" s="4" t="s">
        <v>84</v>
      </c>
      <c r="G21" s="4" t="s">
        <v>85</v>
      </c>
      <c r="H21" s="4" t="s">
        <v>12</v>
      </c>
      <c r="I21" s="4" t="s">
        <v>86</v>
      </c>
    </row>
    <row r="22" spans="1:9" s="6" customFormat="1" ht="78" x14ac:dyDescent="0.3">
      <c r="A22" s="3">
        <v>17</v>
      </c>
      <c r="B22" s="4" t="s">
        <v>83</v>
      </c>
      <c r="C22" s="5">
        <v>100</v>
      </c>
      <c r="D22" s="5">
        <v>100</v>
      </c>
      <c r="E22" s="4" t="s">
        <v>11</v>
      </c>
      <c r="F22" s="4" t="s">
        <v>87</v>
      </c>
      <c r="G22" s="4" t="s">
        <v>88</v>
      </c>
      <c r="H22" s="4" t="s">
        <v>12</v>
      </c>
      <c r="I22" s="4" t="s">
        <v>86</v>
      </c>
    </row>
    <row r="23" spans="1:9" s="6" customFormat="1" ht="78" x14ac:dyDescent="0.3">
      <c r="A23" s="3">
        <v>18</v>
      </c>
      <c r="B23" s="4" t="s">
        <v>89</v>
      </c>
      <c r="C23" s="5">
        <v>9170</v>
      </c>
      <c r="D23" s="5">
        <v>9170</v>
      </c>
      <c r="E23" s="4" t="s">
        <v>11</v>
      </c>
      <c r="F23" s="4" t="s">
        <v>90</v>
      </c>
      <c r="G23" s="4" t="s">
        <v>91</v>
      </c>
      <c r="H23" s="4" t="s">
        <v>12</v>
      </c>
      <c r="I23" s="4" t="s">
        <v>92</v>
      </c>
    </row>
    <row r="24" spans="1:9" s="6" customFormat="1" ht="78" x14ac:dyDescent="0.3">
      <c r="A24" s="3">
        <v>19</v>
      </c>
      <c r="B24" s="4" t="s">
        <v>93</v>
      </c>
      <c r="C24" s="5">
        <v>2190</v>
      </c>
      <c r="D24" s="5">
        <v>2190</v>
      </c>
      <c r="E24" s="4" t="s">
        <v>11</v>
      </c>
      <c r="F24" s="4" t="s">
        <v>94</v>
      </c>
      <c r="G24" s="4" t="s">
        <v>95</v>
      </c>
      <c r="H24" s="4" t="s">
        <v>12</v>
      </c>
      <c r="I24" s="4" t="s">
        <v>96</v>
      </c>
    </row>
    <row r="25" spans="1:9" s="6" customFormat="1" ht="78" x14ac:dyDescent="0.3">
      <c r="A25" s="3">
        <v>20</v>
      </c>
      <c r="B25" s="4" t="s">
        <v>97</v>
      </c>
      <c r="C25" s="5">
        <v>1230</v>
      </c>
      <c r="D25" s="5">
        <v>1230</v>
      </c>
      <c r="E25" s="4" t="s">
        <v>11</v>
      </c>
      <c r="F25" s="4" t="s">
        <v>98</v>
      </c>
      <c r="G25" s="4" t="s">
        <v>99</v>
      </c>
      <c r="H25" s="4" t="s">
        <v>12</v>
      </c>
      <c r="I25" s="4" t="s">
        <v>100</v>
      </c>
    </row>
    <row r="26" spans="1:9" s="6" customFormat="1" ht="78" x14ac:dyDescent="0.3">
      <c r="A26" s="3">
        <v>21</v>
      </c>
      <c r="B26" s="4" t="s">
        <v>101</v>
      </c>
      <c r="C26" s="5">
        <v>55000</v>
      </c>
      <c r="D26" s="5">
        <v>55000</v>
      </c>
      <c r="E26" s="4" t="s">
        <v>11</v>
      </c>
      <c r="F26" s="4" t="s">
        <v>102</v>
      </c>
      <c r="G26" s="4" t="s">
        <v>103</v>
      </c>
      <c r="H26" s="4" t="s">
        <v>12</v>
      </c>
      <c r="I26" s="4" t="s">
        <v>104</v>
      </c>
    </row>
    <row r="27" spans="1:9" s="6" customFormat="1" ht="78" x14ac:dyDescent="0.3">
      <c r="A27" s="3">
        <v>22</v>
      </c>
      <c r="B27" s="4" t="s">
        <v>105</v>
      </c>
      <c r="C27" s="5">
        <v>95900</v>
      </c>
      <c r="D27" s="5">
        <v>95900</v>
      </c>
      <c r="E27" s="4" t="s">
        <v>11</v>
      </c>
      <c r="F27" s="4" t="s">
        <v>106</v>
      </c>
      <c r="G27" s="4" t="s">
        <v>107</v>
      </c>
      <c r="H27" s="4" t="s">
        <v>12</v>
      </c>
      <c r="I27" s="4" t="s">
        <v>108</v>
      </c>
    </row>
    <row r="28" spans="1:9" s="6" customFormat="1" ht="78" x14ac:dyDescent="0.3">
      <c r="A28" s="3">
        <v>23</v>
      </c>
      <c r="B28" s="4" t="s">
        <v>109</v>
      </c>
      <c r="C28" s="5">
        <v>82000</v>
      </c>
      <c r="D28" s="5">
        <v>82000</v>
      </c>
      <c r="E28" s="4" t="s">
        <v>11</v>
      </c>
      <c r="F28" s="4" t="s">
        <v>110</v>
      </c>
      <c r="G28" s="4" t="s">
        <v>111</v>
      </c>
      <c r="H28" s="4" t="s">
        <v>12</v>
      </c>
      <c r="I28" s="4" t="s">
        <v>112</v>
      </c>
    </row>
    <row r="29" spans="1:9" s="6" customFormat="1" ht="78" x14ac:dyDescent="0.3">
      <c r="A29" s="3">
        <v>24</v>
      </c>
      <c r="B29" s="4" t="s">
        <v>113</v>
      </c>
      <c r="C29" s="5">
        <v>75000</v>
      </c>
      <c r="D29" s="5">
        <v>75000</v>
      </c>
      <c r="E29" s="4" t="s">
        <v>11</v>
      </c>
      <c r="F29" s="4" t="s">
        <v>114</v>
      </c>
      <c r="G29" s="4" t="s">
        <v>115</v>
      </c>
      <c r="H29" s="4" t="s">
        <v>12</v>
      </c>
      <c r="I29" s="4" t="s">
        <v>116</v>
      </c>
    </row>
    <row r="30" spans="1:9" s="6" customFormat="1" ht="78" x14ac:dyDescent="0.3">
      <c r="A30" s="3">
        <v>25</v>
      </c>
      <c r="B30" s="4" t="s">
        <v>117</v>
      </c>
      <c r="C30" s="5">
        <v>13094</v>
      </c>
      <c r="D30" s="5">
        <v>13094</v>
      </c>
      <c r="E30" s="4" t="s">
        <v>11</v>
      </c>
      <c r="F30" s="4" t="s">
        <v>118</v>
      </c>
      <c r="G30" s="4" t="s">
        <v>119</v>
      </c>
      <c r="H30" s="4" t="s">
        <v>12</v>
      </c>
      <c r="I30" s="4" t="s">
        <v>120</v>
      </c>
    </row>
    <row r="31" spans="1:9" s="6" customFormat="1" ht="78" x14ac:dyDescent="0.3">
      <c r="A31" s="3">
        <v>26</v>
      </c>
      <c r="B31" s="4" t="s">
        <v>121</v>
      </c>
      <c r="C31" s="5">
        <v>40000</v>
      </c>
      <c r="D31" s="5">
        <v>40000</v>
      </c>
      <c r="E31" s="4" t="s">
        <v>11</v>
      </c>
      <c r="F31" s="4" t="s">
        <v>122</v>
      </c>
      <c r="G31" s="4" t="s">
        <v>123</v>
      </c>
      <c r="H31" s="4" t="s">
        <v>12</v>
      </c>
      <c r="I31" s="4" t="s">
        <v>124</v>
      </c>
    </row>
    <row r="32" spans="1:9" s="6" customFormat="1" ht="78" x14ac:dyDescent="0.3">
      <c r="A32" s="3">
        <v>27</v>
      </c>
      <c r="B32" s="4" t="s">
        <v>13</v>
      </c>
      <c r="C32" s="5">
        <v>3200</v>
      </c>
      <c r="D32" s="5">
        <v>3200</v>
      </c>
      <c r="E32" s="4" t="s">
        <v>11</v>
      </c>
      <c r="F32" s="4" t="s">
        <v>125</v>
      </c>
      <c r="G32" s="4" t="s">
        <v>126</v>
      </c>
      <c r="H32" s="4" t="s">
        <v>12</v>
      </c>
      <c r="I32" s="4" t="s">
        <v>100</v>
      </c>
    </row>
    <row r="33" spans="1:9" s="6" customFormat="1" ht="78" x14ac:dyDescent="0.3">
      <c r="A33" s="3">
        <v>28</v>
      </c>
      <c r="B33" s="4" t="s">
        <v>127</v>
      </c>
      <c r="C33" s="5">
        <v>24470.9</v>
      </c>
      <c r="D33" s="5">
        <v>24470.9</v>
      </c>
      <c r="E33" s="4" t="s">
        <v>11</v>
      </c>
      <c r="F33" s="4" t="s">
        <v>128</v>
      </c>
      <c r="G33" s="4" t="s">
        <v>129</v>
      </c>
      <c r="H33" s="4" t="s">
        <v>12</v>
      </c>
      <c r="I33" s="4" t="s">
        <v>130</v>
      </c>
    </row>
    <row r="34" spans="1:9" s="6" customFormat="1" ht="78" x14ac:dyDescent="0.3">
      <c r="A34" s="3">
        <v>29</v>
      </c>
      <c r="B34" s="4" t="s">
        <v>131</v>
      </c>
      <c r="C34" s="5">
        <v>68300</v>
      </c>
      <c r="D34" s="5">
        <v>68300</v>
      </c>
      <c r="E34" s="4" t="s">
        <v>11</v>
      </c>
      <c r="F34" s="4" t="s">
        <v>132</v>
      </c>
      <c r="G34" s="4" t="s">
        <v>133</v>
      </c>
      <c r="H34" s="4" t="s">
        <v>12</v>
      </c>
      <c r="I34" s="4" t="s">
        <v>134</v>
      </c>
    </row>
    <row r="35" spans="1:9" s="6" customFormat="1" ht="78" x14ac:dyDescent="0.3">
      <c r="A35" s="3">
        <v>30</v>
      </c>
      <c r="B35" s="4" t="s">
        <v>135</v>
      </c>
      <c r="C35" s="5">
        <v>1600</v>
      </c>
      <c r="D35" s="5">
        <v>1600</v>
      </c>
      <c r="E35" s="4" t="s">
        <v>11</v>
      </c>
      <c r="F35" s="4" t="s">
        <v>136</v>
      </c>
      <c r="G35" s="4" t="s">
        <v>137</v>
      </c>
      <c r="H35" s="4" t="s">
        <v>12</v>
      </c>
      <c r="I35" s="4" t="s">
        <v>138</v>
      </c>
    </row>
    <row r="36" spans="1:9" s="6" customFormat="1" ht="78" x14ac:dyDescent="0.3">
      <c r="A36" s="3">
        <v>31</v>
      </c>
      <c r="B36" s="4" t="s">
        <v>139</v>
      </c>
      <c r="C36" s="5">
        <v>109200</v>
      </c>
      <c r="D36" s="5">
        <v>109200</v>
      </c>
      <c r="E36" s="4" t="s">
        <v>11</v>
      </c>
      <c r="F36" s="4" t="s">
        <v>140</v>
      </c>
      <c r="G36" s="4" t="s">
        <v>141</v>
      </c>
      <c r="H36" s="4" t="s">
        <v>12</v>
      </c>
      <c r="I36" s="4" t="s">
        <v>142</v>
      </c>
    </row>
    <row r="37" spans="1:9" s="6" customFormat="1" ht="78" x14ac:dyDescent="0.3">
      <c r="A37" s="3">
        <v>32</v>
      </c>
      <c r="B37" s="4" t="s">
        <v>14</v>
      </c>
      <c r="C37" s="5">
        <v>20100</v>
      </c>
      <c r="D37" s="5">
        <v>20100</v>
      </c>
      <c r="E37" s="4" t="s">
        <v>11</v>
      </c>
      <c r="F37" s="4" t="s">
        <v>143</v>
      </c>
      <c r="G37" s="4" t="s">
        <v>144</v>
      </c>
      <c r="H37" s="4" t="s">
        <v>12</v>
      </c>
      <c r="I37" s="4" t="s">
        <v>145</v>
      </c>
    </row>
    <row r="38" spans="1:9" s="6" customFormat="1" ht="78" x14ac:dyDescent="0.3">
      <c r="A38" s="3">
        <v>33</v>
      </c>
      <c r="B38" s="4" t="s">
        <v>15</v>
      </c>
      <c r="C38" s="5">
        <v>1750</v>
      </c>
      <c r="D38" s="5">
        <v>1750</v>
      </c>
      <c r="E38" s="4" t="s">
        <v>11</v>
      </c>
      <c r="F38" s="4" t="s">
        <v>146</v>
      </c>
      <c r="G38" s="4" t="s">
        <v>147</v>
      </c>
      <c r="H38" s="4" t="s">
        <v>12</v>
      </c>
      <c r="I38" s="4" t="s">
        <v>145</v>
      </c>
    </row>
    <row r="39" spans="1:9" s="6" customFormat="1" ht="78" x14ac:dyDescent="0.3">
      <c r="A39" s="3">
        <v>34</v>
      </c>
      <c r="B39" s="4" t="s">
        <v>148</v>
      </c>
      <c r="C39" s="5">
        <v>3000</v>
      </c>
      <c r="D39" s="5">
        <v>3000</v>
      </c>
      <c r="E39" s="4" t="s">
        <v>11</v>
      </c>
      <c r="F39" s="4" t="s">
        <v>149</v>
      </c>
      <c r="G39" s="4" t="s">
        <v>150</v>
      </c>
      <c r="H39" s="4" t="s">
        <v>12</v>
      </c>
      <c r="I39" s="4" t="s">
        <v>151</v>
      </c>
    </row>
    <row r="40" spans="1:9" s="6" customFormat="1" ht="78" x14ac:dyDescent="0.3">
      <c r="A40" s="3">
        <v>35</v>
      </c>
      <c r="B40" s="4" t="s">
        <v>148</v>
      </c>
      <c r="C40" s="5">
        <v>6000</v>
      </c>
      <c r="D40" s="5">
        <v>6000</v>
      </c>
      <c r="E40" s="4" t="s">
        <v>11</v>
      </c>
      <c r="F40" s="4" t="s">
        <v>152</v>
      </c>
      <c r="G40" s="4" t="s">
        <v>153</v>
      </c>
      <c r="H40" s="4" t="s">
        <v>12</v>
      </c>
      <c r="I40" s="4" t="s">
        <v>151</v>
      </c>
    </row>
    <row r="41" spans="1:9" s="6" customFormat="1" ht="78" x14ac:dyDescent="0.3">
      <c r="A41" s="3">
        <v>36</v>
      </c>
      <c r="B41" s="4" t="s">
        <v>148</v>
      </c>
      <c r="C41" s="5">
        <v>2300</v>
      </c>
      <c r="D41" s="5">
        <v>2300</v>
      </c>
      <c r="E41" s="4" t="s">
        <v>11</v>
      </c>
      <c r="F41" s="4" t="s">
        <v>154</v>
      </c>
      <c r="G41" s="4" t="s">
        <v>155</v>
      </c>
      <c r="H41" s="4" t="s">
        <v>12</v>
      </c>
      <c r="I41" s="4" t="s">
        <v>151</v>
      </c>
    </row>
    <row r="42" spans="1:9" s="6" customFormat="1" ht="78" x14ac:dyDescent="0.3">
      <c r="A42" s="3">
        <v>37</v>
      </c>
      <c r="B42" s="4" t="s">
        <v>148</v>
      </c>
      <c r="C42" s="5">
        <v>75100</v>
      </c>
      <c r="D42" s="5">
        <v>75100</v>
      </c>
      <c r="E42" s="4" t="s">
        <v>11</v>
      </c>
      <c r="F42" s="4" t="s">
        <v>156</v>
      </c>
      <c r="G42" s="4" t="s">
        <v>157</v>
      </c>
      <c r="H42" s="4" t="s">
        <v>12</v>
      </c>
      <c r="I42" s="4" t="s">
        <v>151</v>
      </c>
    </row>
    <row r="43" spans="1:9" s="6" customFormat="1" ht="78" x14ac:dyDescent="0.3">
      <c r="A43" s="3">
        <v>38</v>
      </c>
      <c r="B43" s="4" t="s">
        <v>158</v>
      </c>
      <c r="C43" s="5">
        <v>11900</v>
      </c>
      <c r="D43" s="5">
        <v>11900</v>
      </c>
      <c r="E43" s="4" t="s">
        <v>11</v>
      </c>
      <c r="F43" s="4" t="s">
        <v>159</v>
      </c>
      <c r="G43" s="4" t="s">
        <v>160</v>
      </c>
      <c r="H43" s="4" t="s">
        <v>12</v>
      </c>
      <c r="I43" s="4" t="s">
        <v>161</v>
      </c>
    </row>
    <row r="44" spans="1:9" s="6" customFormat="1" ht="97.5" x14ac:dyDescent="0.3">
      <c r="A44" s="3">
        <v>39</v>
      </c>
      <c r="B44" s="4" t="s">
        <v>162</v>
      </c>
      <c r="C44" s="5">
        <v>94000</v>
      </c>
      <c r="D44" s="5">
        <v>94000</v>
      </c>
      <c r="E44" s="4" t="s">
        <v>11</v>
      </c>
      <c r="F44" s="4" t="s">
        <v>163</v>
      </c>
      <c r="G44" s="4" t="s">
        <v>164</v>
      </c>
      <c r="H44" s="4" t="s">
        <v>12</v>
      </c>
      <c r="I44" s="4" t="s">
        <v>165</v>
      </c>
    </row>
    <row r="45" spans="1:9" s="6" customFormat="1" ht="117" x14ac:dyDescent="0.3">
      <c r="A45" s="3">
        <v>40</v>
      </c>
      <c r="B45" s="4" t="s">
        <v>166</v>
      </c>
      <c r="C45" s="5">
        <v>2814900</v>
      </c>
      <c r="D45" s="5">
        <v>2559386.73</v>
      </c>
      <c r="E45" s="4" t="s">
        <v>167</v>
      </c>
      <c r="F45" s="4" t="s">
        <v>168</v>
      </c>
      <c r="G45" s="4" t="s">
        <v>169</v>
      </c>
      <c r="H45" s="4" t="s">
        <v>12</v>
      </c>
      <c r="I45" s="4" t="s">
        <v>170</v>
      </c>
    </row>
    <row r="46" spans="1:9" s="6" customFormat="1" ht="117" x14ac:dyDescent="0.3">
      <c r="A46" s="3">
        <v>41</v>
      </c>
      <c r="B46" s="4" t="s">
        <v>171</v>
      </c>
      <c r="C46" s="5">
        <v>1227000</v>
      </c>
      <c r="D46" s="5">
        <v>1101100.32</v>
      </c>
      <c r="E46" s="4" t="s">
        <v>172</v>
      </c>
      <c r="F46" s="4" t="s">
        <v>173</v>
      </c>
      <c r="G46" s="4" t="s">
        <v>174</v>
      </c>
      <c r="H46" s="4" t="s">
        <v>12</v>
      </c>
      <c r="I46" s="4" t="s">
        <v>175</v>
      </c>
    </row>
    <row r="47" spans="1:9" s="6" customFormat="1" ht="78" x14ac:dyDescent="0.3">
      <c r="A47" s="3">
        <v>42</v>
      </c>
      <c r="B47" s="4" t="s">
        <v>176</v>
      </c>
      <c r="C47" s="5">
        <v>2052000</v>
      </c>
      <c r="D47" s="5">
        <v>2052000</v>
      </c>
      <c r="E47" s="4" t="s">
        <v>167</v>
      </c>
      <c r="F47" s="4" t="s">
        <v>177</v>
      </c>
      <c r="G47" s="4" t="s">
        <v>178</v>
      </c>
      <c r="H47" s="4" t="s">
        <v>12</v>
      </c>
      <c r="I47" s="4" t="s">
        <v>179</v>
      </c>
    </row>
    <row r="48" spans="1:9" ht="30" customHeight="1" x14ac:dyDescent="0.25">
      <c r="A48" s="7"/>
      <c r="B48" s="8"/>
      <c r="C48" s="9">
        <f>SUM(C6:C47)</f>
        <v>6965653.1500000004</v>
      </c>
      <c r="D48" s="9">
        <f>SUM(D6:D47)</f>
        <v>6584240.2000000002</v>
      </c>
      <c r="E48" s="8"/>
      <c r="F48" s="9">
        <v>6502033.1500000004</v>
      </c>
      <c r="G48" s="9">
        <v>6502033.1500000004</v>
      </c>
      <c r="H48" s="8"/>
      <c r="I48" s="8"/>
    </row>
    <row r="49" spans="1:16" ht="19.5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16" ht="19.5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16" ht="21" x14ac:dyDescent="0.3">
      <c r="A51" s="10"/>
      <c r="B51" s="11" t="s">
        <v>19</v>
      </c>
      <c r="C51" s="11" t="s">
        <v>20</v>
      </c>
      <c r="D51" s="12"/>
      <c r="E51" s="12"/>
      <c r="F51" s="13"/>
      <c r="G51" s="11" t="s">
        <v>19</v>
      </c>
      <c r="H51" s="11" t="s">
        <v>21</v>
      </c>
      <c r="I51" s="12"/>
      <c r="J51" s="12"/>
      <c r="K51" s="12"/>
      <c r="M51" s="12"/>
      <c r="N51" s="12"/>
      <c r="O51" s="12"/>
    </row>
    <row r="52" spans="1:16" ht="21" x14ac:dyDescent="0.3">
      <c r="A52" s="10"/>
      <c r="B52" s="11" t="s">
        <v>22</v>
      </c>
      <c r="C52" s="12"/>
      <c r="D52" s="12"/>
      <c r="E52" s="12"/>
      <c r="F52" s="12"/>
      <c r="G52" s="11" t="s">
        <v>23</v>
      </c>
      <c r="H52" s="11" t="s">
        <v>24</v>
      </c>
      <c r="J52" s="12"/>
      <c r="K52" s="12"/>
      <c r="L52" s="12"/>
      <c r="M52" s="12"/>
      <c r="N52" s="12"/>
      <c r="O52" s="12"/>
      <c r="P52" s="12"/>
    </row>
    <row r="53" spans="1:16" ht="19.5" x14ac:dyDescent="0.3">
      <c r="A53" s="10"/>
      <c r="B53" s="10"/>
      <c r="C53" s="10"/>
      <c r="D53" s="10"/>
      <c r="E53" s="10"/>
      <c r="F53" s="10"/>
      <c r="G53" s="10"/>
      <c r="H53" s="10"/>
      <c r="I53" s="10"/>
    </row>
    <row r="54" spans="1:16" ht="19.5" x14ac:dyDescent="0.3">
      <c r="A54" s="10"/>
      <c r="B54" s="10"/>
      <c r="C54" s="10"/>
      <c r="D54" s="10"/>
      <c r="E54" s="10"/>
      <c r="F54" s="10"/>
      <c r="G54" s="10"/>
      <c r="H54" s="10"/>
      <c r="I54" s="10"/>
    </row>
    <row r="55" spans="1:16" ht="19.5" x14ac:dyDescent="0.3">
      <c r="A55" s="10"/>
      <c r="B55" s="14"/>
      <c r="C55" s="10"/>
      <c r="D55" s="10"/>
      <c r="E55" s="10"/>
      <c r="F55" s="10"/>
      <c r="G55" s="10"/>
      <c r="H55" s="10"/>
      <c r="I55" s="10"/>
    </row>
    <row r="56" spans="1:16" ht="19.5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16" ht="19.5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16" ht="19.5" x14ac:dyDescent="0.3">
      <c r="A58" s="10"/>
      <c r="B58" s="10"/>
      <c r="C58" s="10"/>
      <c r="D58" s="10"/>
      <c r="E58" s="10"/>
      <c r="F58" s="10"/>
      <c r="G58" s="10"/>
      <c r="H58" s="10"/>
      <c r="I58" s="10"/>
    </row>
    <row r="59" spans="1:16" x14ac:dyDescent="0.25">
      <c r="B59" s="14"/>
    </row>
  </sheetData>
  <mergeCells count="3">
    <mergeCell ref="A2:I2"/>
    <mergeCell ref="A3:I3"/>
    <mergeCell ref="A4:I4"/>
  </mergeCells>
  <pageMargins left="0.16" right="0.15748031496062992" top="0.31" bottom="0.77" header="0.11811023622047245" footer="0.16"/>
  <pageSetup paperSize="9" scale="89" orientation="landscape" verticalDpi="0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2026-06-12T10:45:42Z</dcterms:modified>
</cp:coreProperties>
</file>